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nielos-Runtime\repos\danielos-apps\apps\production\Eastside Lumber\cabinet-inventory\data\"/>
    </mc:Choice>
  </mc:AlternateContent>
  <xr:revisionPtr revIDLastSave="0" documentId="13_ncr:1_{80230EDA-CFEE-40F2-A2D0-1A648D2BD462}" xr6:coauthVersionLast="47" xr6:coauthVersionMax="47" xr10:uidLastSave="{00000000-0000-0000-0000-000000000000}"/>
  <bookViews>
    <workbookView xWindow="38280" yWindow="3000" windowWidth="29040" windowHeight="15315" firstSheet="1" activeTab="1" xr2:uid="{00000000-000D-0000-FFFF-FFFF00000000}"/>
  </bookViews>
  <sheets>
    <sheet name="Sheet1" sheetId="1" state="hidden" r:id="rId1"/>
    <sheet name="Cleaned_Data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95" i="1" l="1" a="1"/>
  <c r="E795" i="1"/>
  <c r="F795" i="1" a="1"/>
  <c r="F795" i="1"/>
  <c r="E817" i="1" a="1"/>
  <c r="E817" i="1"/>
  <c r="F817" i="1" a="1"/>
  <c r="F817" i="1"/>
  <c r="E1190" i="1" a="1"/>
  <c r="E1190" i="1"/>
  <c r="F1190" i="1" a="1"/>
  <c r="F1190" i="1"/>
  <c r="E1457" i="1" a="1"/>
  <c r="E1457" i="1"/>
  <c r="F1457" i="1" a="1"/>
  <c r="F1457" i="1"/>
  <c r="E1458" i="1" a="1"/>
  <c r="E1458" i="1"/>
  <c r="F1458" i="1" a="1"/>
  <c r="F1458" i="1"/>
  <c r="E878" i="1" a="1"/>
  <c r="E878" i="1"/>
  <c r="F878" i="1" a="1"/>
  <c r="F878" i="1"/>
  <c r="E1531" i="1" a="1"/>
  <c r="E1531" i="1"/>
  <c r="F1531" i="1" a="1"/>
  <c r="F1531" i="1"/>
  <c r="E1532" i="1" a="1"/>
  <c r="E1532" i="1"/>
  <c r="F1532" i="1" a="1"/>
  <c r="F1532" i="1"/>
  <c r="E209" i="1" a="1"/>
  <c r="E209" i="1"/>
  <c r="F209" i="1" a="1"/>
  <c r="F209" i="1"/>
  <c r="E698" i="1" a="1"/>
  <c r="E698" i="1"/>
  <c r="F698" i="1" a="1"/>
  <c r="F698" i="1"/>
  <c r="E983" i="1" a="1"/>
  <c r="E983" i="1"/>
  <c r="F983" i="1" a="1"/>
  <c r="F983" i="1"/>
  <c r="E682" i="1" a="1"/>
  <c r="E682" i="1"/>
  <c r="F682" i="1" a="1"/>
  <c r="F682" i="1"/>
  <c r="E697" i="1" a="1"/>
  <c r="E697" i="1"/>
  <c r="F697" i="1" a="1"/>
  <c r="F697" i="1"/>
  <c r="E1565" i="1" a="1"/>
  <c r="E1565" i="1"/>
  <c r="F1565" i="1" a="1"/>
  <c r="F1565" i="1"/>
  <c r="E403" i="1" a="1"/>
  <c r="E403" i="1"/>
  <c r="F403" i="1" a="1"/>
  <c r="F403" i="1"/>
  <c r="E750" i="1" a="1"/>
  <c r="E750" i="1"/>
  <c r="F750" i="1" a="1"/>
  <c r="F750" i="1"/>
  <c r="E749" i="1" a="1"/>
  <c r="E749" i="1"/>
  <c r="F749" i="1" a="1"/>
  <c r="F749" i="1"/>
  <c r="E748" i="1" a="1"/>
  <c r="E748" i="1"/>
  <c r="F748" i="1" a="1"/>
  <c r="F748" i="1"/>
  <c r="E1110" i="1" a="1"/>
  <c r="E1110" i="1"/>
  <c r="F1110" i="1" a="1"/>
  <c r="F1110" i="1"/>
  <c r="E702" i="1" a="1"/>
  <c r="E702" i="1"/>
  <c r="F702" i="1" a="1"/>
  <c r="F702" i="1"/>
  <c r="E696" i="1" a="1"/>
  <c r="E696" i="1"/>
  <c r="F696" i="1" a="1"/>
  <c r="F696" i="1"/>
  <c r="E985" i="1" a="1"/>
  <c r="E985" i="1"/>
  <c r="F985" i="1" a="1"/>
  <c r="F985" i="1"/>
  <c r="E814" i="1" a="1"/>
  <c r="E814" i="1"/>
  <c r="F814" i="1" a="1"/>
  <c r="F814" i="1"/>
  <c r="E815" i="1" a="1"/>
  <c r="E815" i="1"/>
  <c r="F815" i="1" a="1"/>
  <c r="F815" i="1"/>
  <c r="E376" i="1" a="1"/>
  <c r="E376" i="1"/>
  <c r="F376" i="1" a="1"/>
  <c r="F376" i="1"/>
  <c r="E838" i="1" a="1"/>
  <c r="E838" i="1"/>
  <c r="F838" i="1" a="1"/>
  <c r="F838" i="1"/>
  <c r="E392" i="1" a="1"/>
  <c r="E392" i="1"/>
  <c r="F392" i="1" a="1"/>
  <c r="F392" i="1"/>
  <c r="E839" i="1" a="1"/>
  <c r="E839" i="1"/>
  <c r="F839" i="1" a="1"/>
  <c r="F839" i="1"/>
  <c r="E840" i="1" a="1"/>
  <c r="E840" i="1"/>
  <c r="F840" i="1" a="1"/>
  <c r="F840" i="1" s="1"/>
  <c r="E393" i="1" a="1"/>
  <c r="E393" i="1" s="1"/>
  <c r="F393" i="1" a="1"/>
  <c r="F393" i="1" s="1"/>
  <c r="E217" i="1" a="1"/>
  <c r="E217" i="1" s="1"/>
  <c r="F217" i="1" a="1"/>
  <c r="F217" i="1" s="1"/>
  <c r="E824" i="1" a="1"/>
  <c r="E824" i="1" s="1"/>
  <c r="F824" i="1" a="1"/>
  <c r="F824" i="1" s="1"/>
  <c r="E981" i="1" a="1"/>
  <c r="E981" i="1" s="1"/>
  <c r="F981" i="1" a="1"/>
  <c r="F981" i="1" s="1"/>
  <c r="E386" i="1" a="1"/>
  <c r="E386" i="1" s="1"/>
  <c r="F386" i="1" a="1"/>
  <c r="F386" i="1" s="1"/>
  <c r="E834" i="1" a="1"/>
  <c r="E834" i="1" s="1"/>
  <c r="F834" i="1" a="1"/>
  <c r="F834" i="1" s="1"/>
  <c r="E823" i="1" a="1"/>
  <c r="E823" i="1" s="1"/>
  <c r="F823" i="1" a="1"/>
  <c r="F823" i="1" s="1"/>
  <c r="E825" i="1" a="1"/>
  <c r="E825" i="1" s="1"/>
  <c r="F825" i="1" a="1"/>
  <c r="F825" i="1" s="1"/>
  <c r="E867" i="1" a="1"/>
  <c r="E867" i="1" s="1"/>
  <c r="F867" i="1" a="1"/>
  <c r="F867" i="1" s="1"/>
  <c r="E405" i="1" a="1"/>
  <c r="E405" i="1" s="1"/>
  <c r="F405" i="1" a="1"/>
  <c r="F405" i="1" s="1"/>
  <c r="E797" i="1" a="1"/>
  <c r="E797" i="1" s="1"/>
  <c r="F797" i="1" a="1"/>
  <c r="F797" i="1" s="1"/>
  <c r="E228" i="1" a="1"/>
  <c r="E228" i="1" s="1"/>
  <c r="F228" i="1" a="1"/>
  <c r="F228" i="1" s="1"/>
  <c r="E882" i="1" a="1"/>
  <c r="E882" i="1" s="1"/>
  <c r="F882" i="1" a="1"/>
  <c r="F882" i="1" s="1"/>
  <c r="E980" i="1" a="1"/>
  <c r="E980" i="1" s="1"/>
  <c r="F980" i="1" a="1"/>
  <c r="F980" i="1" s="1"/>
  <c r="E133" i="1" a="1"/>
  <c r="E133" i="1" s="1"/>
  <c r="F133" i="1" a="1"/>
  <c r="F133" i="1" s="1"/>
  <c r="E1264" i="1" a="1"/>
  <c r="E1264" i="1" s="1"/>
  <c r="F1264" i="1" a="1"/>
  <c r="F1264" i="1" s="1"/>
  <c r="E1566" i="1" a="1"/>
  <c r="E1566" i="1" s="1"/>
  <c r="F1566" i="1" a="1"/>
  <c r="F1566" i="1" s="1"/>
  <c r="E1459" i="1" a="1"/>
  <c r="E1459" i="1" s="1"/>
  <c r="F1459" i="1" a="1"/>
  <c r="F1459" i="1" s="1"/>
  <c r="E1484" i="1" a="1"/>
  <c r="E1484" i="1" s="1"/>
  <c r="F1484" i="1" a="1"/>
  <c r="F1484" i="1" s="1"/>
  <c r="E1856" i="1" a="1"/>
  <c r="E1856" i="1" s="1"/>
  <c r="F1856" i="1" a="1"/>
  <c r="F1856" i="1"/>
  <c r="E1533" i="1" a="1"/>
  <c r="E1533" i="1" s="1"/>
  <c r="F1533" i="1" a="1"/>
  <c r="F1533" i="1" s="1"/>
  <c r="E1932" i="1" a="1"/>
  <c r="E1932" i="1" s="1"/>
  <c r="F1932" i="1" a="1"/>
  <c r="F1932" i="1" s="1"/>
  <c r="E1070" i="1" a="1"/>
  <c r="E1070" i="1" s="1"/>
  <c r="F1070" i="1" a="1"/>
  <c r="F1070" i="1" s="1"/>
  <c r="E772" i="1" a="1"/>
  <c r="E772" i="1" s="1"/>
  <c r="F772" i="1" a="1"/>
  <c r="F772" i="1" s="1"/>
  <c r="E984" i="1" a="1"/>
  <c r="E984" i="1" s="1"/>
  <c r="F984" i="1" a="1"/>
  <c r="F984" i="1" s="1"/>
  <c r="E1082" i="1" a="1"/>
  <c r="E1082" i="1" s="1"/>
  <c r="F1082" i="1" a="1"/>
  <c r="F1082" i="1" s="1"/>
  <c r="E771" i="1" a="1"/>
  <c r="E771" i="1" s="1"/>
  <c r="F771" i="1" a="1"/>
  <c r="F771" i="1" s="1"/>
  <c r="E780" i="1" a="1"/>
  <c r="E780" i="1" s="1"/>
  <c r="F780" i="1" a="1"/>
  <c r="F780" i="1" s="1"/>
  <c r="E1088" i="1" a="1"/>
  <c r="E1088" i="1" s="1"/>
  <c r="F1088" i="1" a="1"/>
  <c r="F1088" i="1" s="1"/>
  <c r="E757" i="1" a="1"/>
  <c r="E757" i="1" s="1"/>
  <c r="F757" i="1" a="1"/>
  <c r="F757" i="1" s="1"/>
  <c r="E781" i="1" a="1"/>
  <c r="E781" i="1" s="1"/>
  <c r="F781" i="1" a="1"/>
  <c r="F781" i="1" s="1"/>
  <c r="E1089" i="1" a="1"/>
  <c r="E1089" i="1" s="1"/>
  <c r="F1089" i="1" a="1"/>
  <c r="F1089" i="1" s="1"/>
  <c r="E459" i="1" a="1"/>
  <c r="E459" i="1" s="1"/>
  <c r="F459" i="1" a="1"/>
  <c r="F459" i="1" s="1"/>
  <c r="E1567" i="1" a="1"/>
  <c r="E1567" i="1"/>
  <c r="F1567" i="1" a="1"/>
  <c r="F1567" i="1"/>
  <c r="E1534" i="1" a="1"/>
  <c r="E1534" i="1" s="1"/>
  <c r="F1534" i="1" a="1"/>
  <c r="F1534" i="1" s="1"/>
  <c r="E964" i="1" a="1"/>
  <c r="E964" i="1" s="1"/>
  <c r="F964" i="1" a="1"/>
  <c r="F964" i="1" s="1"/>
  <c r="E1440" i="1" a="1"/>
  <c r="E1440" i="1" s="1"/>
  <c r="F1440" i="1" a="1"/>
  <c r="F1440" i="1"/>
  <c r="E1599" i="1" a="1"/>
  <c r="E1599" i="1" s="1"/>
  <c r="F1599" i="1" a="1"/>
  <c r="F1599" i="1"/>
  <c r="E773" i="1" a="1"/>
  <c r="E773" i="1" s="1"/>
  <c r="F773" i="1" a="1"/>
  <c r="F773" i="1" s="1"/>
  <c r="E820" i="1" a="1"/>
  <c r="E820" i="1" s="1"/>
  <c r="F820" i="1" a="1"/>
  <c r="F820" i="1" s="1"/>
  <c r="E473" i="1" a="1"/>
  <c r="E473" i="1" s="1"/>
  <c r="F473" i="1" a="1"/>
  <c r="F473" i="1" s="1"/>
  <c r="E1441" i="1" a="1"/>
  <c r="E1441" i="1" s="1"/>
  <c r="F1441" i="1" a="1"/>
  <c r="F1441" i="1"/>
  <c r="E1498" i="1" a="1"/>
  <c r="E1498" i="1" s="1"/>
  <c r="F1498" i="1" a="1"/>
  <c r="F1498" i="1" s="1"/>
  <c r="E835" i="1" a="1"/>
  <c r="E835" i="1" s="1"/>
  <c r="F835" i="1" a="1"/>
  <c r="F835" i="1" s="1"/>
  <c r="E997" i="1" a="1"/>
  <c r="E997" i="1" s="1"/>
  <c r="F997" i="1" a="1"/>
  <c r="F997" i="1" s="1"/>
  <c r="E387" i="1" a="1"/>
  <c r="E387" i="1" s="1"/>
  <c r="F387" i="1" a="1"/>
  <c r="F387" i="1" s="1"/>
  <c r="E239" i="1" a="1"/>
  <c r="E239" i="1" s="1"/>
  <c r="F239" i="1" a="1"/>
  <c r="F239" i="1" s="1"/>
  <c r="E377" i="1" a="1"/>
  <c r="E377" i="1" s="1"/>
  <c r="F377" i="1" a="1"/>
  <c r="F377" i="1" s="1"/>
  <c r="E238" i="1" a="1"/>
  <c r="E238" i="1" s="1"/>
  <c r="F238" i="1" a="1"/>
  <c r="F238" i="1" s="1"/>
  <c r="E816" i="1" a="1"/>
  <c r="E816" i="1" s="1"/>
  <c r="F816" i="1" a="1"/>
  <c r="F816" i="1" s="1"/>
  <c r="E730" i="1" a="1"/>
  <c r="E730" i="1" s="1"/>
  <c r="F730" i="1" a="1"/>
  <c r="F730" i="1" s="1"/>
  <c r="E220" i="1" a="1"/>
  <c r="E220" i="1" s="1"/>
  <c r="F220" i="1" a="1"/>
  <c r="F220" i="1" s="1"/>
  <c r="E729" i="1" a="1"/>
  <c r="E729" i="1" s="1"/>
  <c r="F729" i="1" a="1"/>
  <c r="F729" i="1" s="1"/>
  <c r="E126" i="1" a="1"/>
  <c r="E126" i="1" s="1"/>
  <c r="F126" i="1" a="1"/>
  <c r="F126" i="1" s="1"/>
  <c r="E193" i="1" a="1"/>
  <c r="E193" i="1" s="1"/>
  <c r="F193" i="1" a="1"/>
  <c r="F193" i="1" s="1"/>
  <c r="E956" i="1" a="1"/>
  <c r="E956" i="1" s="1"/>
  <c r="F956" i="1" a="1"/>
  <c r="F956" i="1" s="1"/>
  <c r="E411" i="1" a="1"/>
  <c r="E411" i="1" s="1"/>
  <c r="F411" i="1" a="1"/>
  <c r="F411" i="1" s="1"/>
  <c r="E124" i="1" a="1"/>
  <c r="E124" i="1" s="1"/>
  <c r="F124" i="1" a="1"/>
  <c r="F124" i="1" s="1"/>
  <c r="E826" i="1" a="1"/>
  <c r="E826" i="1" s="1"/>
  <c r="F826" i="1" a="1"/>
  <c r="F826" i="1" s="1"/>
  <c r="E380" i="1" a="1"/>
  <c r="E380" i="1" s="1"/>
  <c r="F380" i="1" a="1"/>
  <c r="F380" i="1" s="1"/>
  <c r="E827" i="1" a="1"/>
  <c r="E827" i="1" s="1"/>
  <c r="F827" i="1" a="1"/>
  <c r="F827" i="1" s="1"/>
  <c r="E514" i="1" a="1"/>
  <c r="E514" i="1" s="1"/>
  <c r="F514" i="1" a="1"/>
  <c r="F514" i="1" s="1"/>
  <c r="E515" i="1" a="1"/>
  <c r="E515" i="1" s="1"/>
  <c r="F515" i="1" a="1"/>
  <c r="F515" i="1" s="1"/>
  <c r="E513" i="1" a="1"/>
  <c r="E513" i="1" s="1"/>
  <c r="F513" i="1" a="1"/>
  <c r="F513" i="1" s="1"/>
  <c r="E855" i="1" a="1"/>
  <c r="E855" i="1"/>
  <c r="F855" i="1" a="1"/>
  <c r="F855" i="1"/>
  <c r="E843" i="1" a="1"/>
  <c r="E843" i="1"/>
  <c r="F843" i="1" a="1"/>
  <c r="F843" i="1"/>
  <c r="E968" i="1" a="1"/>
  <c r="E968" i="1"/>
  <c r="F968" i="1" a="1"/>
  <c r="F968" i="1"/>
  <c r="E241" i="1" a="1"/>
  <c r="E241" i="1"/>
  <c r="F241" i="1" a="1"/>
  <c r="F241" i="1"/>
  <c r="E394" i="1" a="1"/>
  <c r="E394" i="1"/>
  <c r="F394" i="1" a="1"/>
  <c r="F394" i="1"/>
  <c r="E216" i="1" a="1"/>
  <c r="E216" i="1"/>
  <c r="F216" i="1" a="1"/>
  <c r="F216" i="1"/>
  <c r="E717" i="1" a="1"/>
  <c r="E717" i="1"/>
  <c r="F717" i="1" a="1"/>
  <c r="F717" i="1"/>
  <c r="E802" i="1" a="1"/>
  <c r="E802" i="1"/>
  <c r="F802" i="1" a="1"/>
  <c r="F802" i="1"/>
  <c r="E830" i="1" a="1"/>
  <c r="E830" i="1"/>
  <c r="F830" i="1" a="1"/>
  <c r="F830" i="1"/>
  <c r="E417" i="1" a="1"/>
  <c r="E417" i="1"/>
  <c r="F417" i="1" a="1"/>
  <c r="F417" i="1"/>
  <c r="E125" i="1" a="1"/>
  <c r="E125" i="1"/>
  <c r="F125" i="1" a="1"/>
  <c r="F125" i="1"/>
  <c r="E722" i="1" a="1"/>
  <c r="E722" i="1"/>
  <c r="F722" i="1" a="1"/>
  <c r="F722" i="1"/>
  <c r="E218" i="1" a="1"/>
  <c r="E218" i="1"/>
  <c r="F218" i="1" a="1"/>
  <c r="F218" i="1"/>
  <c r="E979" i="1" a="1"/>
  <c r="E979" i="1"/>
  <c r="F979" i="1" a="1"/>
  <c r="F979" i="1"/>
  <c r="E192" i="1" a="1"/>
  <c r="E192" i="1"/>
  <c r="F192" i="1" a="1"/>
  <c r="F192" i="1"/>
  <c r="E723" i="1" a="1"/>
  <c r="E723" i="1"/>
  <c r="F723" i="1" a="1"/>
  <c r="F723" i="1"/>
  <c r="E1191" i="1" a="1"/>
  <c r="E1191" i="1"/>
  <c r="F1191" i="1" a="1"/>
  <c r="F1191" i="1"/>
  <c r="E1064" i="1" a="1"/>
  <c r="E1064" i="1"/>
  <c r="F1064" i="1" a="1"/>
  <c r="F1064" i="1"/>
  <c r="E929" i="1" a="1"/>
  <c r="E929" i="1"/>
  <c r="F929" i="1" a="1"/>
  <c r="F929" i="1"/>
  <c r="E1065" i="1" a="1"/>
  <c r="E1065" i="1"/>
  <c r="F1065" i="1" a="1"/>
  <c r="F1065" i="1"/>
  <c r="E947" i="1" a="1"/>
  <c r="E947" i="1"/>
  <c r="F947" i="1" a="1"/>
  <c r="F947" i="1"/>
  <c r="E1705" i="1" a="1"/>
  <c r="E1705" i="1"/>
  <c r="F1705" i="1" a="1"/>
  <c r="F1705" i="1"/>
  <c r="E1750" i="1" a="1"/>
  <c r="E1750" i="1"/>
  <c r="F1750" i="1" a="1"/>
  <c r="F1750" i="1"/>
  <c r="E684" i="1" a="1"/>
  <c r="E684" i="1"/>
  <c r="F684" i="1" a="1"/>
  <c r="F684" i="1"/>
  <c r="E960" i="1" a="1"/>
  <c r="E960" i="1"/>
  <c r="F960" i="1" a="1"/>
  <c r="F960" i="1"/>
  <c r="E868" i="1" a="1"/>
  <c r="E868" i="1"/>
  <c r="F868" i="1" a="1"/>
  <c r="F868" i="1"/>
  <c r="E873" i="1" a="1"/>
  <c r="E873" i="1"/>
  <c r="F873" i="1" a="1"/>
  <c r="F873" i="1"/>
  <c r="E383" i="1" a="1"/>
  <c r="E383" i="1"/>
  <c r="F383" i="1" a="1"/>
  <c r="F383" i="1"/>
  <c r="E368" i="1" a="1"/>
  <c r="E368" i="1"/>
  <c r="F368" i="1" a="1"/>
  <c r="F368" i="1"/>
  <c r="E236" i="1" a="1"/>
  <c r="E236" i="1"/>
  <c r="F236" i="1" a="1"/>
  <c r="F236" i="1"/>
  <c r="E176" i="1" a="1"/>
  <c r="E176" i="1"/>
  <c r="F176" i="1" a="1"/>
  <c r="F176" i="1"/>
  <c r="E872" i="1" a="1"/>
  <c r="E872" i="1"/>
  <c r="F872" i="1" a="1"/>
  <c r="F872" i="1"/>
  <c r="E856" i="1" a="1"/>
  <c r="E856" i="1"/>
  <c r="F856" i="1" a="1"/>
  <c r="F856" i="1"/>
  <c r="E857" i="1" a="1"/>
  <c r="E857" i="1"/>
  <c r="F857" i="1" a="1"/>
  <c r="F857" i="1"/>
  <c r="E891" i="1" a="1"/>
  <c r="E891" i="1"/>
  <c r="F891" i="1" a="1"/>
  <c r="F891" i="1"/>
  <c r="E959" i="1" a="1"/>
  <c r="E959" i="1"/>
  <c r="F959" i="1" a="1"/>
  <c r="F959" i="1"/>
  <c r="E517" i="1" a="1"/>
  <c r="E517" i="1"/>
  <c r="F517" i="1" a="1"/>
  <c r="F517" i="1"/>
  <c r="E800" i="1" a="1"/>
  <c r="E800" i="1"/>
  <c r="F800" i="1" a="1"/>
  <c r="F800" i="1"/>
  <c r="E196" i="1" a="1"/>
  <c r="E196" i="1"/>
  <c r="F196" i="1" a="1"/>
  <c r="F196" i="1" s="1"/>
  <c r="E738" i="1" a="1"/>
  <c r="E738" i="1" s="1"/>
  <c r="F738" i="1" a="1"/>
  <c r="F738" i="1" s="1"/>
  <c r="E739" i="1" a="1"/>
  <c r="E739" i="1" s="1"/>
  <c r="F739" i="1" a="1"/>
  <c r="F739" i="1" s="1"/>
  <c r="E747" i="1" a="1"/>
  <c r="E747" i="1" s="1"/>
  <c r="F747" i="1" a="1"/>
  <c r="F747" i="1" s="1"/>
  <c r="E227" i="1" a="1"/>
  <c r="E227" i="1" s="1"/>
  <c r="F227" i="1" a="1"/>
  <c r="F227" i="1" s="1"/>
  <c r="E198" i="1" a="1"/>
  <c r="E198" i="1" s="1"/>
  <c r="F198" i="1" a="1"/>
  <c r="F198" i="1" s="1"/>
  <c r="E803" i="1" a="1"/>
  <c r="E803" i="1" s="1"/>
  <c r="F803" i="1" a="1"/>
  <c r="F803" i="1" s="1"/>
  <c r="E369" i="1" a="1"/>
  <c r="E369" i="1" s="1"/>
  <c r="F369" i="1" a="1"/>
  <c r="F369" i="1" s="1"/>
  <c r="E961" i="1" a="1"/>
  <c r="E961" i="1" s="1"/>
  <c r="F961" i="1" a="1"/>
  <c r="F961" i="1" s="1"/>
  <c r="E742" i="1" a="1"/>
  <c r="E742" i="1" s="1"/>
  <c r="F742" i="1" a="1"/>
  <c r="F742" i="1" s="1"/>
  <c r="E225" i="1" a="1"/>
  <c r="E225" i="1" s="1"/>
  <c r="F225" i="1" a="1"/>
  <c r="F225" i="1" s="1"/>
  <c r="E743" i="1" a="1"/>
  <c r="E743" i="1" s="1"/>
  <c r="F743" i="1" a="1"/>
  <c r="F743" i="1" s="1"/>
  <c r="E131" i="1" a="1"/>
  <c r="E131" i="1" s="1"/>
  <c r="F131" i="1" a="1"/>
  <c r="F131" i="1" s="1"/>
  <c r="E226" i="1" a="1"/>
  <c r="E226" i="1" s="1"/>
  <c r="F226" i="1" a="1"/>
  <c r="F226" i="1" s="1"/>
  <c r="E132" i="1" a="1"/>
  <c r="E132" i="1" s="1"/>
  <c r="F132" i="1" a="1"/>
  <c r="F132" i="1" s="1"/>
  <c r="E744" i="1" a="1"/>
  <c r="E744" i="1" s="1"/>
  <c r="F744" i="1" a="1"/>
  <c r="F744" i="1" s="1"/>
  <c r="E745" i="1" a="1"/>
  <c r="E745" i="1" s="1"/>
  <c r="F745" i="1" a="1"/>
  <c r="F745" i="1" s="1"/>
  <c r="E197" i="1" a="1"/>
  <c r="E197" i="1" s="1"/>
  <c r="F197" i="1" a="1"/>
  <c r="F197" i="1" s="1"/>
  <c r="E746" i="1" a="1"/>
  <c r="E746" i="1" s="1"/>
  <c r="F746" i="1" a="1"/>
  <c r="F746" i="1" s="1"/>
  <c r="E963" i="1" a="1"/>
  <c r="E963" i="1" s="1"/>
  <c r="F963" i="1" a="1"/>
  <c r="F963" i="1" s="1"/>
  <c r="E381" i="1" a="1"/>
  <c r="E381" i="1" s="1"/>
  <c r="F381" i="1" a="1"/>
  <c r="F381" i="1" s="1"/>
  <c r="E874" i="1" a="1"/>
  <c r="E874" i="1" s="1"/>
  <c r="F874" i="1" a="1"/>
  <c r="F874" i="1" s="1"/>
  <c r="E875" i="1" a="1"/>
  <c r="E875" i="1" s="1"/>
  <c r="F875" i="1" a="1"/>
  <c r="F875" i="1" s="1"/>
  <c r="E366" i="1" a="1"/>
  <c r="E366" i="1" s="1"/>
  <c r="F366" i="1" a="1"/>
  <c r="F366" i="1" s="1"/>
  <c r="E367" i="1" a="1"/>
  <c r="E367" i="1" s="1"/>
  <c r="F367" i="1" a="1"/>
  <c r="F367" i="1" s="1"/>
  <c r="E1106" i="1" a="1"/>
  <c r="E1106" i="1" s="1"/>
  <c r="F1106" i="1" a="1"/>
  <c r="F1106" i="1" s="1"/>
  <c r="E767" i="1" a="1"/>
  <c r="E767" i="1" s="1"/>
  <c r="F767" i="1" a="1"/>
  <c r="F767" i="1" s="1"/>
  <c r="E1076" i="1" a="1"/>
  <c r="E1076" i="1" s="1"/>
  <c r="F1076" i="1" a="1"/>
  <c r="F1076" i="1" s="1"/>
  <c r="E1192" i="1" a="1"/>
  <c r="E1192" i="1" s="1"/>
  <c r="F1192" i="1" a="1"/>
  <c r="F1192" i="1" s="1"/>
  <c r="E1103" i="1" a="1"/>
  <c r="E1103" i="1" s="1"/>
  <c r="F1103" i="1" a="1"/>
  <c r="F1103" i="1" s="1"/>
  <c r="E879" i="1" a="1"/>
  <c r="E879" i="1" s="1"/>
  <c r="F879" i="1" a="1"/>
  <c r="F879" i="1" s="1"/>
  <c r="E1079" i="1" a="1"/>
  <c r="E1079" i="1" s="1"/>
  <c r="F1079" i="1" a="1"/>
  <c r="F1079" i="1" s="1"/>
  <c r="E768" i="1" a="1"/>
  <c r="E768" i="1" s="1"/>
  <c r="F768" i="1" a="1"/>
  <c r="F768" i="1" s="1"/>
  <c r="E1265" i="1" a="1"/>
  <c r="E1265" i="1" s="1"/>
  <c r="F1265" i="1" a="1"/>
  <c r="F1265" i="1" s="1"/>
  <c r="E1857" i="1" a="1"/>
  <c r="E1857" i="1" s="1"/>
  <c r="F1857" i="1" a="1"/>
  <c r="F1857" i="1" s="1"/>
  <c r="E1894" i="1" a="1"/>
  <c r="F1894" i="1" a="1"/>
  <c r="F1894" i="1" s="1"/>
  <c r="E1895" i="1" a="1"/>
  <c r="E1895" i="1" s="1"/>
  <c r="F1895" i="1" a="1"/>
  <c r="F1895" i="1" s="1"/>
  <c r="E1896" i="1" a="1"/>
  <c r="E1896" i="1" s="1"/>
  <c r="F1896" i="1" a="1"/>
  <c r="F1896" i="1" s="1"/>
  <c r="E1442" i="1" a="1"/>
  <c r="E1442" i="1" s="1"/>
  <c r="F1442" i="1" a="1"/>
  <c r="F1442" i="1" s="1"/>
  <c r="E1094" i="1" a="1"/>
  <c r="E1094" i="1" s="1"/>
  <c r="F1094" i="1" a="1"/>
  <c r="F1094" i="1" s="1"/>
  <c r="E1093" i="1" a="1"/>
  <c r="E1093" i="1" s="1"/>
  <c r="F1093" i="1" a="1"/>
  <c r="F1093" i="1" s="1"/>
  <c r="E881" i="1" a="1"/>
  <c r="E881" i="1" s="1"/>
  <c r="F881" i="1" a="1"/>
  <c r="F881" i="1" s="1"/>
  <c r="E1024" i="1" a="1"/>
  <c r="E1024" i="1" s="1"/>
  <c r="F1024" i="1" a="1"/>
  <c r="F1024" i="1" s="1"/>
  <c r="E935" i="1" a="1"/>
  <c r="E935" i="1" s="1"/>
  <c r="F935" i="1" a="1"/>
  <c r="F935" i="1" s="1"/>
  <c r="E1097" i="1" a="1"/>
  <c r="E1097" i="1" s="1"/>
  <c r="F1097" i="1" a="1"/>
  <c r="F1097" i="1" s="1"/>
  <c r="E1096" i="1" a="1"/>
  <c r="E1096" i="1" s="1"/>
  <c r="F1096" i="1" a="1"/>
  <c r="F1096" i="1" s="1"/>
  <c r="E650" i="1" a="1"/>
  <c r="E650" i="1" s="1"/>
  <c r="F650" i="1" a="1"/>
  <c r="F650" i="1" s="1"/>
  <c r="E1134" i="1" a="1"/>
  <c r="E1134" i="1" s="1"/>
  <c r="F1134" i="1" a="1"/>
  <c r="F1134" i="1" s="1"/>
  <c r="E1133" i="1" a="1"/>
  <c r="E1133" i="1" s="1"/>
  <c r="F1133" i="1" a="1"/>
  <c r="F1133" i="1" s="1"/>
  <c r="E762" i="1" a="1"/>
  <c r="E762" i="1" s="1"/>
  <c r="F762" i="1" a="1"/>
  <c r="F762" i="1" s="1"/>
  <c r="E1193" i="1" a="1"/>
  <c r="E1193" i="1" s="1"/>
  <c r="F1193" i="1" a="1"/>
  <c r="F1193" i="1" s="1"/>
  <c r="E774" i="1" a="1"/>
  <c r="E774" i="1" s="1"/>
  <c r="F774" i="1" a="1"/>
  <c r="F774" i="1" s="1"/>
  <c r="E410" i="1" a="1"/>
  <c r="E410" i="1" s="1"/>
  <c r="F410" i="1" a="1"/>
  <c r="F410" i="1" s="1"/>
  <c r="E778" i="1" a="1"/>
  <c r="E778" i="1" s="1"/>
  <c r="F778" i="1" a="1"/>
  <c r="F778" i="1" s="1"/>
  <c r="E1081" i="1" a="1"/>
  <c r="E1081" i="1" s="1"/>
  <c r="F1081" i="1" a="1"/>
  <c r="F1081" i="1" s="1"/>
  <c r="E769" i="1" a="1"/>
  <c r="E769" i="1"/>
  <c r="F769" i="1" a="1"/>
  <c r="F769" i="1"/>
  <c r="E1077" i="1" a="1"/>
  <c r="E1077" i="1"/>
  <c r="F1077" i="1" a="1"/>
  <c r="F1077" i="1"/>
  <c r="E1075" i="1" a="1"/>
  <c r="E1075" i="1"/>
  <c r="F1075" i="1" a="1"/>
  <c r="F1075" i="1"/>
  <c r="E766" i="1" a="1"/>
  <c r="E766" i="1"/>
  <c r="F766" i="1" a="1"/>
  <c r="F766" i="1"/>
  <c r="E765" i="1" a="1"/>
  <c r="E765" i="1"/>
  <c r="F765" i="1" a="1"/>
  <c r="F765" i="1"/>
  <c r="E775" i="1" a="1"/>
  <c r="E775" i="1"/>
  <c r="F775" i="1" a="1"/>
  <c r="F775" i="1"/>
  <c r="E1084" i="1" a="1"/>
  <c r="E1084" i="1"/>
  <c r="F1084" i="1" a="1"/>
  <c r="F1084" i="1"/>
  <c r="E1087" i="1" a="1"/>
  <c r="E1087" i="1"/>
  <c r="F1087" i="1" a="1"/>
  <c r="F1087" i="1"/>
  <c r="E831" i="1" a="1"/>
  <c r="E831" i="1"/>
  <c r="F831" i="1" a="1"/>
  <c r="F831" i="1"/>
  <c r="E1020" i="1" a="1"/>
  <c r="E1020" i="1"/>
  <c r="F1020" i="1" a="1"/>
  <c r="F1020" i="1"/>
  <c r="E949" i="1" a="1"/>
  <c r="E949" i="1"/>
  <c r="F949" i="1" a="1"/>
  <c r="F949" i="1"/>
  <c r="E1194" i="1" a="1"/>
  <c r="E1194" i="1"/>
  <c r="F1194" i="1" a="1"/>
  <c r="F1194" i="1"/>
  <c r="E1025" i="1" a="1"/>
  <c r="E1025" i="1"/>
  <c r="F1025" i="1" a="1"/>
  <c r="F1025" i="1"/>
  <c r="E1013" i="1" a="1"/>
  <c r="E1013" i="1"/>
  <c r="F1013" i="1" a="1"/>
  <c r="F1013" i="1"/>
  <c r="E1014" i="1" a="1"/>
  <c r="E1014" i="1"/>
  <c r="F1014" i="1" a="1"/>
  <c r="F1014" i="1"/>
  <c r="E1012" i="1" a="1"/>
  <c r="E1012" i="1"/>
  <c r="F1012" i="1" a="1"/>
  <c r="F1012" i="1"/>
  <c r="E693" i="1" a="1"/>
  <c r="E693" i="1"/>
  <c r="F693" i="1" a="1"/>
  <c r="F693" i="1"/>
  <c r="E1022" i="1" a="1"/>
  <c r="E1022" i="1"/>
  <c r="F1022" i="1" a="1"/>
  <c r="F1022" i="1"/>
  <c r="E1195" i="1" a="1"/>
  <c r="E1195" i="1"/>
  <c r="F1195" i="1" a="1"/>
  <c r="F1195" i="1"/>
  <c r="E384" i="1" a="1"/>
  <c r="E384" i="1"/>
  <c r="F384" i="1" a="1"/>
  <c r="F384" i="1"/>
  <c r="E1196" i="1" a="1"/>
  <c r="E1196" i="1"/>
  <c r="F1196" i="1" a="1"/>
  <c r="F1196" i="1"/>
  <c r="E1568" i="1" a="1"/>
  <c r="E1568" i="1"/>
  <c r="F1568" i="1" a="1"/>
  <c r="F1568" i="1"/>
  <c r="E1095" i="1" a="1"/>
  <c r="E1095" i="1"/>
  <c r="F1095" i="1" a="1"/>
  <c r="F1095" i="1"/>
  <c r="E1090" i="1" a="1"/>
  <c r="E1090" i="1"/>
  <c r="F1090" i="1" a="1"/>
  <c r="F1090" i="1"/>
  <c r="E1091" i="1" a="1"/>
  <c r="E1091" i="1"/>
  <c r="F1091" i="1" a="1"/>
  <c r="F1091" i="1"/>
  <c r="E1102" i="1" a="1"/>
  <c r="E1102" i="1"/>
  <c r="F1102" i="1" a="1"/>
  <c r="F1102" i="1"/>
  <c r="E279" i="1" a="1"/>
  <c r="E279" i="1"/>
  <c r="F279" i="1" a="1"/>
  <c r="F279" i="1"/>
  <c r="E281" i="1" a="1"/>
  <c r="E281" i="1"/>
  <c r="F281" i="1" a="1"/>
  <c r="F281" i="1"/>
  <c r="E156" i="1" a="1"/>
  <c r="E156" i="1"/>
  <c r="F156" i="1" a="1"/>
  <c r="F156" i="1"/>
  <c r="E304" i="1" a="1"/>
  <c r="E304" i="1"/>
  <c r="F304" i="1" a="1"/>
  <c r="F304" i="1"/>
  <c r="E582" i="1" a="1"/>
  <c r="E582" i="1"/>
  <c r="F582" i="1" a="1"/>
  <c r="F582" i="1"/>
  <c r="E257" i="1" a="1"/>
  <c r="E257" i="1"/>
  <c r="F257" i="1" a="1"/>
  <c r="F257" i="1"/>
  <c r="E1078" i="1" a="1"/>
  <c r="E1078" i="1"/>
  <c r="F1078" i="1" a="1"/>
  <c r="F1078" i="1"/>
  <c r="E1067" i="1" a="1"/>
  <c r="E1067" i="1"/>
  <c r="F1067" i="1" a="1"/>
  <c r="F1067" i="1"/>
  <c r="E759" i="1" a="1"/>
  <c r="E759" i="1"/>
  <c r="F759" i="1" a="1"/>
  <c r="F759" i="1"/>
  <c r="E1086" i="1" a="1"/>
  <c r="E1086" i="1"/>
  <c r="F1086" i="1" a="1"/>
  <c r="F1086" i="1"/>
  <c r="E777" i="1" a="1"/>
  <c r="E777" i="1"/>
  <c r="F777" i="1" a="1"/>
  <c r="F777" i="1"/>
  <c r="E955" i="1" a="1"/>
  <c r="E955" i="1"/>
  <c r="F955" i="1" a="1"/>
  <c r="F955" i="1"/>
  <c r="E953" i="1" a="1"/>
  <c r="E953" i="1"/>
  <c r="F953" i="1" a="1"/>
  <c r="F953" i="1"/>
  <c r="E954" i="1" a="1"/>
  <c r="E954" i="1"/>
  <c r="F954" i="1" a="1"/>
  <c r="F954" i="1"/>
  <c r="E1083" i="1" a="1"/>
  <c r="E1083" i="1"/>
  <c r="F1083" i="1" a="1"/>
  <c r="F1083" i="1"/>
  <c r="E871" i="1" a="1"/>
  <c r="E871" i="1"/>
  <c r="F871" i="1" a="1"/>
  <c r="F871" i="1"/>
  <c r="E1085" i="1" a="1"/>
  <c r="E1085" i="1"/>
  <c r="F1085" i="1" a="1"/>
  <c r="F1085" i="1"/>
  <c r="E776" i="1" a="1"/>
  <c r="E776" i="1"/>
  <c r="F776" i="1" a="1"/>
  <c r="F776" i="1"/>
  <c r="E1071" i="1" a="1"/>
  <c r="E1071" i="1"/>
  <c r="F1071" i="1" a="1"/>
  <c r="F1071" i="1"/>
  <c r="E1068" i="1" a="1"/>
  <c r="E1068" i="1"/>
  <c r="F1068" i="1" a="1"/>
  <c r="F1068" i="1"/>
  <c r="E756" i="1" a="1"/>
  <c r="E756" i="1"/>
  <c r="F756" i="1" a="1"/>
  <c r="F756" i="1"/>
  <c r="E1069" i="1" a="1"/>
  <c r="E1069" i="1"/>
  <c r="F1069" i="1" a="1"/>
  <c r="F1069" i="1"/>
  <c r="E930" i="1" a="1"/>
  <c r="E930" i="1"/>
  <c r="F930" i="1" a="1"/>
  <c r="F930" i="1"/>
  <c r="E1036" i="1" a="1"/>
  <c r="E1036" i="1"/>
  <c r="F1036" i="1" a="1"/>
  <c r="F1036" i="1" s="1"/>
  <c r="E1035" i="1" a="1"/>
  <c r="E1035" i="1" s="1"/>
  <c r="F1035" i="1" a="1"/>
  <c r="F1035" i="1" s="1"/>
  <c r="E1034" i="1" a="1"/>
  <c r="E1034" i="1" s="1"/>
  <c r="F1034" i="1" a="1"/>
  <c r="F1034" i="1" s="1"/>
  <c r="E905" i="1" a="1"/>
  <c r="E905" i="1" s="1"/>
  <c r="F905" i="1" a="1"/>
  <c r="F905" i="1" s="1"/>
  <c r="E1033" i="1" a="1"/>
  <c r="E1033" i="1" s="1"/>
  <c r="F1033" i="1" a="1"/>
  <c r="F1033" i="1" s="1"/>
  <c r="E1053" i="1" a="1"/>
  <c r="E1053" i="1" s="1"/>
  <c r="F1053" i="1" a="1"/>
  <c r="F1053" i="1" s="1"/>
  <c r="E1197" i="1" a="1"/>
  <c r="E1197" i="1" s="1"/>
  <c r="F1197" i="1" a="1"/>
  <c r="F1197" i="1"/>
  <c r="E1026" i="1" a="1"/>
  <c r="E1026" i="1" s="1"/>
  <c r="F1026" i="1" a="1"/>
  <c r="F1026" i="1" s="1"/>
  <c r="E1569" i="1" a="1"/>
  <c r="E1569" i="1" s="1"/>
  <c r="F1569" i="1" a="1"/>
  <c r="F1569" i="1"/>
  <c r="E1570" i="1" a="1"/>
  <c r="E1570" i="1" s="1"/>
  <c r="F1570" i="1" a="1"/>
  <c r="F1570" i="1" s="1"/>
  <c r="E1460" i="1" a="1"/>
  <c r="E1460" i="1" s="1"/>
  <c r="F1460" i="1" a="1"/>
  <c r="F1460" i="1" s="1"/>
  <c r="E1600" i="1" a="1"/>
  <c r="E1600" i="1" s="1"/>
  <c r="F1600" i="1" a="1"/>
  <c r="F1600" i="1" s="1"/>
  <c r="E1461" i="1" a="1"/>
  <c r="E1461" i="1" s="1"/>
  <c r="F1461" i="1" a="1"/>
  <c r="F1461" i="1" s="1"/>
  <c r="E1858" i="1" a="1"/>
  <c r="E1858" i="1" s="1"/>
  <c r="F1858" i="1" a="1"/>
  <c r="F1858" i="1" s="1"/>
  <c r="E424" i="1" a="1"/>
  <c r="E424" i="1" s="1"/>
  <c r="F424" i="1" a="1"/>
  <c r="F424" i="1" s="1"/>
  <c r="E1897" i="1" a="1"/>
  <c r="E1897" i="1" s="1"/>
  <c r="F1897" i="1" a="1"/>
  <c r="F1897" i="1" s="1"/>
  <c r="E1898" i="1" a="1"/>
  <c r="E1898" i="1" s="1"/>
  <c r="F1898" i="1" a="1"/>
  <c r="F1898" i="1" s="1"/>
  <c r="E808" i="1" a="1"/>
  <c r="E808" i="1" s="1"/>
  <c r="F808" i="1" a="1"/>
  <c r="F808" i="1" s="1"/>
  <c r="E406" i="1" a="1"/>
  <c r="E406" i="1" s="1"/>
  <c r="F406" i="1" a="1"/>
  <c r="F406" i="1" s="1"/>
  <c r="E280" i="1" a="1"/>
  <c r="E280" i="1" s="1"/>
  <c r="F280" i="1" a="1"/>
  <c r="F280" i="1" s="1"/>
  <c r="E901" i="1" a="1"/>
  <c r="E901" i="1" s="1"/>
  <c r="F901" i="1" a="1"/>
  <c r="F901" i="1" s="1"/>
  <c r="E371" i="1" a="1"/>
  <c r="E371" i="1" s="1"/>
  <c r="F371" i="1" a="1"/>
  <c r="F371" i="1" s="1"/>
  <c r="E1051" i="1" a="1"/>
  <c r="E1051" i="1" s="1"/>
  <c r="F1051" i="1" a="1"/>
  <c r="F1051" i="1" s="1"/>
  <c r="E1198" i="1" a="1"/>
  <c r="E1198" i="1" s="1"/>
  <c r="F1198" i="1" a="1"/>
  <c r="F1198" i="1" s="1"/>
  <c r="E899" i="1" a="1"/>
  <c r="E899" i="1" s="1"/>
  <c r="F899" i="1" a="1"/>
  <c r="F899" i="1" s="1"/>
  <c r="E627" i="1" a="1"/>
  <c r="E627" i="1" s="1"/>
  <c r="F627" i="1" a="1"/>
  <c r="F627" i="1" s="1"/>
  <c r="E189" i="1" a="1"/>
  <c r="E189" i="1" s="1"/>
  <c r="F189" i="1" a="1"/>
  <c r="F189" i="1" s="1"/>
  <c r="E711" i="1" a="1"/>
  <c r="E711" i="1" s="1"/>
  <c r="F711" i="1" a="1"/>
  <c r="F711" i="1" s="1"/>
  <c r="E713" i="1" a="1"/>
  <c r="E713" i="1" s="1"/>
  <c r="F713" i="1" a="1"/>
  <c r="F713" i="1" s="1"/>
  <c r="E370" i="1" a="1"/>
  <c r="E370" i="1" s="1"/>
  <c r="F370" i="1" a="1"/>
  <c r="F370" i="1" s="1"/>
  <c r="E716" i="1" a="1"/>
  <c r="E716" i="1" s="1"/>
  <c r="F716" i="1" a="1"/>
  <c r="F716" i="1" s="1"/>
  <c r="E215" i="1" a="1"/>
  <c r="E215" i="1" s="1"/>
  <c r="F215" i="1" a="1"/>
  <c r="F215" i="1" s="1"/>
  <c r="E407" i="1" a="1"/>
  <c r="E407" i="1" s="1"/>
  <c r="F407" i="1" a="1"/>
  <c r="F407" i="1" s="1"/>
  <c r="E1199" i="1" a="1"/>
  <c r="E1199" i="1" s="1"/>
  <c r="F1199" i="1" a="1"/>
  <c r="F1199" i="1" s="1"/>
  <c r="E715" i="1" a="1"/>
  <c r="E715" i="1" s="1"/>
  <c r="F715" i="1" a="1"/>
  <c r="F715" i="1" s="1"/>
  <c r="E214" i="1" a="1"/>
  <c r="E214" i="1" s="1"/>
  <c r="F214" i="1" a="1"/>
  <c r="F214" i="1" s="1"/>
  <c r="E283" i="1" a="1"/>
  <c r="E283" i="1" s="1"/>
  <c r="F283" i="1" a="1"/>
  <c r="F283" i="1" s="1"/>
  <c r="E122" i="1" a="1"/>
  <c r="E122" i="1" s="1"/>
  <c r="F122" i="1" a="1"/>
  <c r="F122" i="1" s="1"/>
  <c r="E190" i="1" a="1"/>
  <c r="E190" i="1" s="1"/>
  <c r="F190" i="1" a="1"/>
  <c r="F190" i="1" s="1"/>
  <c r="E714" i="1" a="1"/>
  <c r="E714" i="1" s="1"/>
  <c r="F714" i="1" a="1"/>
  <c r="F714" i="1" s="1"/>
  <c r="E733" i="1" a="1"/>
  <c r="E733" i="1" s="1"/>
  <c r="F733" i="1" a="1"/>
  <c r="F733" i="1" s="1"/>
  <c r="E732" i="1" a="1"/>
  <c r="E732" i="1" s="1"/>
  <c r="F732" i="1" a="1"/>
  <c r="F732" i="1" s="1"/>
  <c r="E127" i="1" a="1"/>
  <c r="E127" i="1" s="1"/>
  <c r="F127" i="1" a="1"/>
  <c r="F127" i="1" s="1"/>
  <c r="E221" i="1" a="1"/>
  <c r="E221" i="1" s="1"/>
  <c r="F221" i="1" a="1"/>
  <c r="F221" i="1" s="1"/>
  <c r="E706" i="1" a="1"/>
  <c r="E706" i="1"/>
  <c r="F706" i="1" a="1"/>
  <c r="F706" i="1"/>
  <c r="E705" i="1" a="1"/>
  <c r="E705" i="1"/>
  <c r="F705" i="1" a="1"/>
  <c r="F705" i="1"/>
  <c r="E211" i="1" a="1"/>
  <c r="E211" i="1"/>
  <c r="F211" i="1" a="1"/>
  <c r="F211" i="1"/>
  <c r="E323" i="1" a="1"/>
  <c r="E323" i="1"/>
  <c r="F323" i="1" a="1"/>
  <c r="F323" i="1"/>
  <c r="E120" i="1" a="1"/>
  <c r="E120" i="1"/>
  <c r="F120" i="1" a="1"/>
  <c r="F120" i="1"/>
  <c r="E188" i="1" a="1"/>
  <c r="E188" i="1"/>
  <c r="F188" i="1" a="1"/>
  <c r="F188" i="1"/>
  <c r="E712" i="1" a="1"/>
  <c r="E712" i="1"/>
  <c r="F712" i="1" a="1"/>
  <c r="F712" i="1"/>
  <c r="E710" i="1" a="1"/>
  <c r="E710" i="1"/>
  <c r="F710" i="1" a="1"/>
  <c r="F710" i="1"/>
  <c r="E709" i="1" a="1"/>
  <c r="E709" i="1"/>
  <c r="F709" i="1" a="1"/>
  <c r="F709" i="1"/>
  <c r="E1941" i="1" a="1"/>
  <c r="E1941" i="1"/>
  <c r="F1941" i="1" a="1"/>
  <c r="F1941" i="1"/>
  <c r="E1942" i="1" a="1"/>
  <c r="E1942" i="1"/>
  <c r="F1942" i="1" a="1"/>
  <c r="F1942" i="1"/>
  <c r="E1943" i="1" a="1"/>
  <c r="E1943" i="1"/>
  <c r="F1943" i="1" a="1"/>
  <c r="F1943" i="1"/>
  <c r="E1944" i="1" a="1"/>
  <c r="E1944" i="1"/>
  <c r="F1944" i="1" a="1"/>
  <c r="F1944" i="1"/>
  <c r="E1499" i="1" a="1"/>
  <c r="E1499" i="1"/>
  <c r="F1499" i="1" a="1"/>
  <c r="F1499" i="1"/>
  <c r="E336" i="1" a="1"/>
  <c r="E336" i="1"/>
  <c r="F336" i="1" a="1"/>
  <c r="F336" i="1"/>
  <c r="E673" i="1" a="1"/>
  <c r="E673" i="1"/>
  <c r="F673" i="1" a="1"/>
  <c r="F673" i="1"/>
  <c r="E343" i="1" a="1"/>
  <c r="E343" i="1"/>
  <c r="F343" i="1" a="1"/>
  <c r="F343" i="1"/>
  <c r="E491" i="1" a="1"/>
  <c r="E491" i="1"/>
  <c r="F491" i="1" a="1"/>
  <c r="F491" i="1"/>
  <c r="E805" i="1" a="1"/>
  <c r="E805" i="1"/>
  <c r="F805" i="1" a="1"/>
  <c r="F805" i="1"/>
  <c r="E719" i="1" a="1"/>
  <c r="E719" i="1"/>
  <c r="F719" i="1" a="1"/>
  <c r="F719" i="1"/>
  <c r="E720" i="1" a="1"/>
  <c r="E720" i="1"/>
  <c r="F720" i="1" a="1"/>
  <c r="F720" i="1"/>
  <c r="E191" i="1" a="1"/>
  <c r="E191" i="1"/>
  <c r="F191" i="1" a="1"/>
  <c r="F191" i="1"/>
  <c r="E718" i="1" a="1"/>
  <c r="E718" i="1"/>
  <c r="F718" i="1" a="1"/>
  <c r="F718" i="1"/>
  <c r="E123" i="1" a="1"/>
  <c r="E123" i="1"/>
  <c r="F123" i="1" a="1"/>
  <c r="F123" i="1"/>
  <c r="E187" i="1" a="1"/>
  <c r="E187" i="1"/>
  <c r="F187" i="1" a="1"/>
  <c r="F187" i="1"/>
  <c r="E295" i="1" a="1"/>
  <c r="E295" i="1"/>
  <c r="F295" i="1" a="1"/>
  <c r="F295" i="1"/>
  <c r="E372" i="1" a="1"/>
  <c r="E372" i="1"/>
  <c r="F372" i="1" a="1"/>
  <c r="F372" i="1"/>
  <c r="E806" i="1" a="1"/>
  <c r="E806" i="1"/>
  <c r="F806" i="1" a="1"/>
  <c r="F806" i="1"/>
  <c r="E807" i="1" a="1"/>
  <c r="E807" i="1"/>
  <c r="F807" i="1" a="1"/>
  <c r="F807" i="1"/>
  <c r="E109" i="1" a="1"/>
  <c r="E109" i="1"/>
  <c r="F109" i="1" a="1"/>
  <c r="F109" i="1"/>
  <c r="E113" i="1" a="1"/>
  <c r="E113" i="1"/>
  <c r="F113" i="1" a="1"/>
  <c r="F113" i="1"/>
  <c r="E500" i="1" a="1"/>
  <c r="E500" i="1"/>
  <c r="F500" i="1" a="1"/>
  <c r="F500" i="1"/>
  <c r="E685" i="1" a="1"/>
  <c r="E685" i="1"/>
  <c r="F685" i="1" a="1"/>
  <c r="F685" i="1"/>
  <c r="E111" i="1" a="1"/>
  <c r="E111" i="1"/>
  <c r="F111" i="1" a="1"/>
  <c r="F111" i="1"/>
  <c r="E183" i="1" a="1"/>
  <c r="E183" i="1"/>
  <c r="F183" i="1" a="1"/>
  <c r="F183" i="1"/>
  <c r="E904" i="1" a="1"/>
  <c r="E904" i="1"/>
  <c r="F904" i="1" a="1"/>
  <c r="F904" i="1"/>
  <c r="E686" i="1" a="1"/>
  <c r="E686" i="1"/>
  <c r="F686" i="1" a="1"/>
  <c r="F686" i="1"/>
  <c r="E895" i="1" a="1"/>
  <c r="E895" i="1"/>
  <c r="F895" i="1" a="1"/>
  <c r="F895" i="1"/>
  <c r="E1200" i="1" a="1"/>
  <c r="E1200" i="1"/>
  <c r="F1200" i="1" a="1"/>
  <c r="F1200" i="1"/>
  <c r="E374" i="1" a="1"/>
  <c r="E374" i="1"/>
  <c r="F374" i="1" a="1"/>
  <c r="F374" i="1"/>
  <c r="E114" i="1" a="1"/>
  <c r="E114" i="1"/>
  <c r="F114" i="1" a="1"/>
  <c r="F114" i="1"/>
  <c r="E829" i="1" a="1"/>
  <c r="E829" i="1"/>
  <c r="F829" i="1" a="1"/>
  <c r="F829" i="1"/>
  <c r="E382" i="1" a="1"/>
  <c r="E382" i="1"/>
  <c r="F382" i="1" a="1"/>
  <c r="F382" i="1"/>
  <c r="E1201" i="1" a="1"/>
  <c r="E1201" i="1"/>
  <c r="F1201" i="1" a="1"/>
  <c r="F1201" i="1"/>
  <c r="E695" i="1" a="1"/>
  <c r="E695" i="1"/>
  <c r="F695" i="1" a="1"/>
  <c r="F695" i="1"/>
  <c r="E186" i="1" a="1"/>
  <c r="E186" i="1"/>
  <c r="F186" i="1" a="1"/>
  <c r="F186" i="1"/>
  <c r="E973" i="1" a="1"/>
  <c r="E973" i="1"/>
  <c r="F973" i="1" a="1"/>
  <c r="F973" i="1"/>
  <c r="E903" i="1" a="1"/>
  <c r="E903" i="1"/>
  <c r="F903" i="1" a="1"/>
  <c r="F903" i="1"/>
  <c r="E118" i="1" a="1"/>
  <c r="E118" i="1"/>
  <c r="F118" i="1" a="1"/>
  <c r="F118" i="1"/>
  <c r="E207" i="1" a="1"/>
  <c r="E207" i="1"/>
  <c r="F207" i="1" a="1"/>
  <c r="F207" i="1"/>
  <c r="E149" i="1" a="1"/>
  <c r="E149" i="1"/>
  <c r="F149" i="1" a="1"/>
  <c r="F149" i="1" s="1"/>
  <c r="E810" i="1" a="1"/>
  <c r="E810" i="1" s="1"/>
  <c r="F810" i="1" a="1"/>
  <c r="F810" i="1" s="1"/>
  <c r="E373" i="1" a="1"/>
  <c r="E373" i="1" s="1"/>
  <c r="F373" i="1" a="1"/>
  <c r="F373" i="1" s="1"/>
  <c r="E809" i="1" a="1"/>
  <c r="E809" i="1" s="1"/>
  <c r="F809" i="1" a="1"/>
  <c r="F809" i="1" s="1"/>
  <c r="E194" i="1" a="1"/>
  <c r="E194" i="1" s="1"/>
  <c r="F194" i="1" a="1"/>
  <c r="F194" i="1" s="1"/>
  <c r="E128" i="1" a="1"/>
  <c r="E128" i="1" s="1"/>
  <c r="F128" i="1" a="1"/>
  <c r="F128" i="1" s="1"/>
  <c r="E222" i="1" a="1"/>
  <c r="E222" i="1" s="1"/>
  <c r="F222" i="1" a="1"/>
  <c r="F222" i="1" s="1"/>
  <c r="E360" i="1" a="1"/>
  <c r="E360" i="1" s="1"/>
  <c r="F360" i="1" a="1"/>
  <c r="F360" i="1" s="1"/>
  <c r="E734" i="1" a="1"/>
  <c r="E734" i="1" s="1"/>
  <c r="F734" i="1" a="1"/>
  <c r="F734" i="1" s="1"/>
  <c r="E736" i="1" a="1"/>
  <c r="E736" i="1" s="1"/>
  <c r="F736" i="1" a="1"/>
  <c r="F736" i="1" s="1"/>
  <c r="E735" i="1" a="1"/>
  <c r="E735" i="1" s="1"/>
  <c r="F735" i="1" a="1"/>
  <c r="F735" i="1" s="1"/>
  <c r="E117" i="1" a="1"/>
  <c r="E117" i="1" s="1"/>
  <c r="F117" i="1" a="1"/>
  <c r="F117" i="1" s="1"/>
  <c r="E457" i="1" a="1"/>
  <c r="E457" i="1" s="1"/>
  <c r="F457" i="1" a="1"/>
  <c r="F457" i="1" s="1"/>
  <c r="E876" i="1" a="1"/>
  <c r="E876" i="1" s="1"/>
  <c r="F876" i="1" a="1"/>
  <c r="F876" i="1" s="1"/>
  <c r="E423" i="1" a="1"/>
  <c r="E423" i="1" s="1"/>
  <c r="F423" i="1" a="1"/>
  <c r="F423" i="1" s="1"/>
  <c r="E421" i="1" a="1"/>
  <c r="E421" i="1" s="1"/>
  <c r="F421" i="1" a="1"/>
  <c r="F421" i="1" s="1"/>
  <c r="E902" i="1" a="1"/>
  <c r="E902" i="1" s="1"/>
  <c r="F902" i="1" a="1"/>
  <c r="F902" i="1" s="1"/>
  <c r="E422" i="1" a="1"/>
  <c r="E422" i="1" s="1"/>
  <c r="F422" i="1" a="1"/>
  <c r="F422" i="1" s="1"/>
  <c r="E184" i="1" a="1"/>
  <c r="E184" i="1" s="1"/>
  <c r="F184" i="1" a="1"/>
  <c r="F184" i="1" s="1"/>
  <c r="E237" i="1" a="1"/>
  <c r="E237" i="1" s="1"/>
  <c r="F237" i="1" a="1"/>
  <c r="F237" i="1" s="1"/>
  <c r="E704" i="1" a="1"/>
  <c r="E704" i="1" s="1"/>
  <c r="F704" i="1" a="1"/>
  <c r="F704" i="1" s="1"/>
  <c r="E210" i="1" a="1"/>
  <c r="E210" i="1" s="1"/>
  <c r="F210" i="1" a="1"/>
  <c r="F210" i="1" s="1"/>
  <c r="E1982" i="1" a="1"/>
  <c r="E1982" i="1" s="1"/>
  <c r="F1982" i="1" a="1"/>
  <c r="F1982" i="1"/>
  <c r="E1974" i="1" a="1"/>
  <c r="E1974" i="1" s="1"/>
  <c r="F1974" i="1" a="1"/>
  <c r="F1974" i="1" s="1"/>
  <c r="E694" i="1" a="1"/>
  <c r="E694" i="1" s="1"/>
  <c r="F694" i="1" a="1"/>
  <c r="F694" i="1" s="1"/>
  <c r="E703" i="1" a="1"/>
  <c r="E703" i="1" s="1"/>
  <c r="F703" i="1" a="1"/>
  <c r="F703" i="1" s="1"/>
  <c r="E26" i="1" a="1"/>
  <c r="E26" i="1" s="1"/>
  <c r="F26" i="1" a="1"/>
  <c r="F26" i="1" s="1"/>
  <c r="E2" i="1" a="1"/>
  <c r="E2" i="1" s="1"/>
  <c r="F2" i="1" a="1"/>
  <c r="F2" i="1" s="1"/>
  <c r="E503" i="1" a="1"/>
  <c r="E503" i="1" s="1"/>
  <c r="F503" i="1" a="1"/>
  <c r="F503" i="1" s="1"/>
  <c r="E3" i="1" a="1"/>
  <c r="E3" i="1" s="1"/>
  <c r="F3" i="1" a="1"/>
  <c r="F3" i="1" s="1"/>
  <c r="E1159" i="1" a="1"/>
  <c r="E1159" i="1" s="1"/>
  <c r="F1159" i="1" a="1"/>
  <c r="F1159" i="1" s="1"/>
  <c r="E1164" i="1" a="1"/>
  <c r="E1164" i="1" s="1"/>
  <c r="F1164" i="1" a="1"/>
  <c r="F1164" i="1" s="1"/>
  <c r="E1141" i="1" a="1"/>
  <c r="E1141" i="1" s="1"/>
  <c r="F1141" i="1" a="1"/>
  <c r="F1141" i="1" s="1"/>
  <c r="E1143" i="1" a="1"/>
  <c r="E1143" i="1" s="1"/>
  <c r="F1143" i="1" a="1"/>
  <c r="F1143" i="1" s="1"/>
  <c r="E1153" i="1" a="1"/>
  <c r="E1153" i="1" s="1"/>
  <c r="F1153" i="1" a="1"/>
  <c r="F1153" i="1" s="1"/>
  <c r="E1155" i="1" a="1"/>
  <c r="E1155" i="1" s="1"/>
  <c r="F1155" i="1" a="1"/>
  <c r="F1155" i="1" s="1"/>
  <c r="E1165" i="1" a="1"/>
  <c r="E1165" i="1" s="1"/>
  <c r="F1165" i="1" a="1"/>
  <c r="F1165" i="1" s="1"/>
  <c r="E1150" i="1" a="1"/>
  <c r="E1150" i="1" s="1"/>
  <c r="F1150" i="1" a="1"/>
  <c r="F1150" i="1" s="1"/>
  <c r="E1163" i="1" a="1"/>
  <c r="E1163" i="1" s="1"/>
  <c r="F1163" i="1" a="1"/>
  <c r="F1163" i="1" s="1"/>
  <c r="E646" i="1" a="1"/>
  <c r="E646" i="1" s="1"/>
  <c r="F646" i="1" a="1"/>
  <c r="F646" i="1" s="1"/>
  <c r="E1142" i="1" a="1"/>
  <c r="E1142" i="1" s="1"/>
  <c r="F1142" i="1" a="1"/>
  <c r="F1142" i="1" s="1"/>
  <c r="E1158" i="1" a="1"/>
  <c r="E1158" i="1" s="1"/>
  <c r="F1158" i="1" a="1"/>
  <c r="F1158" i="1" s="1"/>
  <c r="E1500" i="1" a="1"/>
  <c r="E1500" i="1" s="1"/>
  <c r="F1500" i="1" a="1"/>
  <c r="F1500" i="1"/>
  <c r="E1266" i="1" a="1"/>
  <c r="E1266" i="1"/>
  <c r="F1266" i="1" a="1"/>
  <c r="F1266" i="1"/>
  <c r="E1571" i="1" a="1"/>
  <c r="E1571" i="1"/>
  <c r="F1571" i="1" a="1"/>
  <c r="F1571" i="1"/>
  <c r="E1156" i="1" a="1"/>
  <c r="E1156" i="1"/>
  <c r="F1156" i="1" a="1"/>
  <c r="F1156" i="1"/>
  <c r="E1144" i="1" a="1"/>
  <c r="E1144" i="1"/>
  <c r="F1144" i="1" a="1"/>
  <c r="F1144" i="1"/>
  <c r="E1161" i="1" a="1"/>
  <c r="E1161" i="1"/>
  <c r="F1161" i="1" a="1"/>
  <c r="F1161" i="1"/>
  <c r="E1154" i="1" a="1"/>
  <c r="E1154" i="1"/>
  <c r="F1154" i="1" a="1"/>
  <c r="F1154" i="1"/>
  <c r="E1160" i="1" a="1"/>
  <c r="E1160" i="1"/>
  <c r="F1160" i="1" a="1"/>
  <c r="F1160" i="1"/>
  <c r="E647" i="1" a="1"/>
  <c r="E647" i="1"/>
  <c r="F647" i="1" a="1"/>
  <c r="F647" i="1"/>
  <c r="E1149" i="1" a="1"/>
  <c r="E1149" i="1"/>
  <c r="F1149" i="1" a="1"/>
  <c r="F1149" i="1"/>
  <c r="E1148" i="1" a="1"/>
  <c r="E1148" i="1"/>
  <c r="F1148" i="1" a="1"/>
  <c r="F1148" i="1"/>
  <c r="E1152" i="1" a="1"/>
  <c r="E1152" i="1"/>
  <c r="F1152" i="1" a="1"/>
  <c r="F1152" i="1"/>
  <c r="E1072" i="1" a="1"/>
  <c r="E1072" i="1"/>
  <c r="F1072" i="1" a="1"/>
  <c r="F1072" i="1"/>
  <c r="E585" i="1" a="1"/>
  <c r="E585" i="1"/>
  <c r="F585" i="1" a="1"/>
  <c r="F585" i="1"/>
  <c r="E610" i="1" a="1"/>
  <c r="E610" i="1"/>
  <c r="F610" i="1" a="1"/>
  <c r="F610" i="1"/>
  <c r="E292" i="1" a="1"/>
  <c r="E292" i="1"/>
  <c r="F292" i="1" a="1"/>
  <c r="F292" i="1"/>
  <c r="E502" i="1" a="1"/>
  <c r="E502" i="1"/>
  <c r="F502" i="1" a="1"/>
  <c r="F502" i="1"/>
  <c r="E472" i="1" a="1"/>
  <c r="E472" i="1"/>
  <c r="F472" i="1" a="1"/>
  <c r="F472" i="1"/>
  <c r="E493" i="1" a="1"/>
  <c r="E493" i="1"/>
  <c r="F493" i="1" a="1"/>
  <c r="F493" i="1"/>
  <c r="E528" i="1" a="1"/>
  <c r="E528" i="1"/>
  <c r="F528" i="1" a="1"/>
  <c r="F528" i="1"/>
  <c r="E620" i="1" a="1"/>
  <c r="E620" i="1"/>
  <c r="F620" i="1" a="1"/>
  <c r="F620" i="1"/>
  <c r="E471" i="1" a="1"/>
  <c r="E471" i="1"/>
  <c r="F471" i="1" a="1"/>
  <c r="F471" i="1"/>
  <c r="E480" i="1" a="1"/>
  <c r="E480" i="1"/>
  <c r="F480" i="1" a="1"/>
  <c r="F480" i="1"/>
  <c r="E25" i="1" a="1"/>
  <c r="E25" i="1"/>
  <c r="F25" i="1" a="1"/>
  <c r="F25" i="1"/>
  <c r="E474" i="1" a="1"/>
  <c r="E474" i="1"/>
  <c r="F474" i="1" a="1"/>
  <c r="F474" i="1"/>
  <c r="E1166" i="1" a="1"/>
  <c r="E1166" i="1"/>
  <c r="F1166" i="1" a="1"/>
  <c r="F1166" i="1"/>
  <c r="E516" i="1" a="1"/>
  <c r="E516" i="1"/>
  <c r="F516" i="1" a="1"/>
  <c r="F516" i="1"/>
  <c r="E677" i="1" a="1"/>
  <c r="E677" i="1"/>
  <c r="F677" i="1" a="1"/>
  <c r="F677" i="1"/>
  <c r="E1289" i="1" a="1"/>
  <c r="E1289" i="1"/>
  <c r="F1289" i="1" a="1"/>
  <c r="F1289" i="1"/>
  <c r="E869" i="1" a="1"/>
  <c r="E869" i="1"/>
  <c r="F869" i="1" a="1"/>
  <c r="F869" i="1"/>
  <c r="E119" i="1" a="1"/>
  <c r="E119" i="1"/>
  <c r="F119" i="1" a="1"/>
  <c r="F119" i="1"/>
  <c r="E688" i="1" a="1"/>
  <c r="E688" i="1"/>
  <c r="F688" i="1" a="1"/>
  <c r="F688" i="1"/>
  <c r="E689" i="1" a="1"/>
  <c r="E689" i="1"/>
  <c r="F689" i="1" a="1"/>
  <c r="F689" i="1"/>
  <c r="E708" i="1" a="1"/>
  <c r="E708" i="1"/>
  <c r="F708" i="1" a="1"/>
  <c r="F708" i="1"/>
  <c r="E116" i="1" a="1"/>
  <c r="E116" i="1"/>
  <c r="F116" i="1" a="1"/>
  <c r="F116" i="1"/>
  <c r="E692" i="1" a="1"/>
  <c r="E692" i="1"/>
  <c r="F692" i="1" a="1"/>
  <c r="F692" i="1"/>
  <c r="E598" i="1" a="1"/>
  <c r="E598" i="1"/>
  <c r="F598" i="1" a="1"/>
  <c r="F598" i="1"/>
  <c r="E900" i="1" a="1"/>
  <c r="E900" i="1"/>
  <c r="F900" i="1" a="1"/>
  <c r="F900" i="1"/>
  <c r="E691" i="1" a="1"/>
  <c r="E691" i="1"/>
  <c r="F691" i="1" a="1"/>
  <c r="F691" i="1"/>
  <c r="E213" i="1" a="1"/>
  <c r="E213" i="1"/>
  <c r="F213" i="1" a="1"/>
  <c r="F213" i="1"/>
  <c r="E1601" i="1" a="1"/>
  <c r="E1601" i="1"/>
  <c r="F1601" i="1" a="1"/>
  <c r="F1601" i="1"/>
  <c r="E701" i="1" a="1"/>
  <c r="E701" i="1"/>
  <c r="F701" i="1" a="1"/>
  <c r="F701" i="1"/>
  <c r="E1602" i="1" a="1"/>
  <c r="E1602" i="1"/>
  <c r="F1602" i="1" a="1"/>
  <c r="F1602" i="1"/>
  <c r="E1859" i="1" a="1"/>
  <c r="E1859" i="1"/>
  <c r="F1859" i="1" a="1"/>
  <c r="F1859" i="1"/>
  <c r="E1603" i="1" a="1"/>
  <c r="E1603" i="1"/>
  <c r="F1603" i="1" a="1"/>
  <c r="F1603" i="1"/>
  <c r="E1501" i="1" a="1"/>
  <c r="E1501" i="1"/>
  <c r="F1501" i="1" a="1"/>
  <c r="F1501" i="1"/>
  <c r="E1899" i="1" a="1"/>
  <c r="E1899" i="1"/>
  <c r="F1899" i="1" a="1"/>
  <c r="F1899" i="1"/>
  <c r="E1502" i="1" a="1"/>
  <c r="E1502" i="1"/>
  <c r="F1502" i="1" a="1"/>
  <c r="F1502" i="1"/>
  <c r="E1572" i="1" a="1"/>
  <c r="E1572" i="1"/>
  <c r="F1572" i="1" a="1"/>
  <c r="F1572" i="1"/>
  <c r="E1957" i="1" a="1"/>
  <c r="E1957" i="1"/>
  <c r="F1957" i="1" a="1"/>
  <c r="F1957" i="1"/>
  <c r="E1573" i="1" a="1"/>
  <c r="E1573" i="1"/>
  <c r="F1573" i="1" a="1"/>
  <c r="F1573" i="1"/>
  <c r="E1955" i="1" a="1"/>
  <c r="E1955" i="1"/>
  <c r="F1955" i="1" a="1"/>
  <c r="F1955" i="1"/>
  <c r="E171" i="1" a="1"/>
  <c r="E171" i="1"/>
  <c r="F171" i="1" a="1"/>
  <c r="F171" i="1"/>
  <c r="E1981" i="1" a="1"/>
  <c r="E1981" i="1"/>
  <c r="F1981" i="1" a="1"/>
  <c r="F1981" i="1"/>
  <c r="E1900" i="1" a="1"/>
  <c r="E1900" i="1"/>
  <c r="F1900" i="1" a="1"/>
  <c r="F1900" i="1"/>
  <c r="E1972" i="1" a="1"/>
  <c r="E1972" i="1"/>
  <c r="F1972" i="1" a="1"/>
  <c r="F1972" i="1"/>
  <c r="E1958" i="1" a="1"/>
  <c r="E1958" i="1"/>
  <c r="F1958" i="1" a="1"/>
  <c r="F1958" i="1"/>
  <c r="E1937" i="1" a="1"/>
  <c r="E1937" i="1"/>
  <c r="F1937" i="1" a="1"/>
  <c r="F1937" i="1"/>
  <c r="E1503" i="1" a="1"/>
  <c r="E1503" i="1"/>
  <c r="F1503" i="1" a="1"/>
  <c r="F1503" i="1"/>
  <c r="E1574" i="1" a="1"/>
  <c r="E1574" i="1"/>
  <c r="F1574" i="1" a="1"/>
  <c r="F1574" i="1"/>
  <c r="E1604" i="1" a="1"/>
  <c r="E1604" i="1"/>
  <c r="F1604" i="1" a="1"/>
  <c r="F1604" i="1"/>
  <c r="E1605" i="1" a="1"/>
  <c r="E1605" i="1"/>
  <c r="F1605" i="1" a="1"/>
  <c r="F1605" i="1"/>
  <c r="E1267" i="1" a="1"/>
  <c r="E1267" i="1"/>
  <c r="F1267" i="1" a="1"/>
  <c r="F1267" i="1"/>
  <c r="E971" i="1" a="1"/>
  <c r="E971" i="1" s="1"/>
  <c r="F971" i="1" a="1"/>
  <c r="F971" i="1" s="1"/>
  <c r="E504" i="1" a="1"/>
  <c r="E504" i="1" s="1"/>
  <c r="F504" i="1" a="1"/>
  <c r="F504" i="1" s="1"/>
  <c r="E1268" i="1" a="1"/>
  <c r="E1268" i="1" s="1"/>
  <c r="F1268" i="1" a="1"/>
  <c r="F1268" i="1" s="1"/>
  <c r="E1535" i="1" a="1"/>
  <c r="E1535" i="1" s="1"/>
  <c r="F1535" i="1" a="1"/>
  <c r="F1535" i="1" s="1"/>
  <c r="E1182" i="1" a="1"/>
  <c r="E1182" i="1" s="1"/>
  <c r="F1182" i="1" a="1"/>
  <c r="F1182" i="1" s="1"/>
  <c r="E1638" i="1" a="1"/>
  <c r="E1638" i="1" s="1"/>
  <c r="F1638" i="1" a="1"/>
  <c r="F1638" i="1"/>
  <c r="E1183" i="1" a="1"/>
  <c r="E1183" i="1" s="1"/>
  <c r="F1183" i="1" a="1"/>
  <c r="F1183" i="1" s="1"/>
  <c r="E1462" i="1" a="1"/>
  <c r="E1462" i="1" s="1"/>
  <c r="F1462" i="1" a="1"/>
  <c r="F1462" i="1"/>
  <c r="E1181" i="1" a="1"/>
  <c r="E1181" i="1" s="1"/>
  <c r="F1181" i="1" a="1"/>
  <c r="F1181" i="1" s="1"/>
  <c r="E359" i="1" a="1"/>
  <c r="E359" i="1" s="1"/>
  <c r="F359" i="1" a="1"/>
  <c r="F359" i="1" s="1"/>
  <c r="E1931" i="1" a="1"/>
  <c r="E1931" i="1" s="1"/>
  <c r="F1931" i="1" a="1"/>
  <c r="F1931" i="1" s="1"/>
  <c r="E1964" i="1" a="1"/>
  <c r="E1964" i="1" s="1"/>
  <c r="F1964" i="1" a="1"/>
  <c r="F1964" i="1" s="1"/>
  <c r="E508" i="1" a="1"/>
  <c r="E508" i="1" s="1"/>
  <c r="F508" i="1" a="1"/>
  <c r="F508" i="1" s="1"/>
  <c r="E1963" i="1" a="1"/>
  <c r="E1963" i="1" s="1"/>
  <c r="F1963" i="1" a="1"/>
  <c r="F1963" i="1" s="1"/>
  <c r="E1478" i="1" a="1"/>
  <c r="E1478" i="1" s="1"/>
  <c r="F1478" i="1" a="1"/>
  <c r="F1478" i="1" s="1"/>
  <c r="E1962" i="1" a="1"/>
  <c r="E1962" i="1" s="1"/>
  <c r="F1962" i="1" a="1"/>
  <c r="F1962" i="1" s="1"/>
  <c r="E1860" i="1" a="1"/>
  <c r="E1860" i="1" s="1"/>
  <c r="F1860" i="1" a="1"/>
  <c r="F1860" i="1" s="1"/>
  <c r="E1184" i="1" a="1"/>
  <c r="E1184" i="1" s="1"/>
  <c r="F1184" i="1" a="1"/>
  <c r="F1184" i="1" s="1"/>
  <c r="E1185" i="1" a="1"/>
  <c r="E1185" i="1" s="1"/>
  <c r="F1185" i="1" a="1"/>
  <c r="F1185" i="1" s="1"/>
  <c r="E1187" i="1" a="1"/>
  <c r="E1187" i="1" s="1"/>
  <c r="F1187" i="1" a="1"/>
  <c r="F1187" i="1" s="1"/>
  <c r="E1074" i="1" a="1"/>
  <c r="E1074" i="1" s="1"/>
  <c r="F1074" i="1" a="1"/>
  <c r="F1074" i="1" s="1"/>
  <c r="E1180" i="1" a="1"/>
  <c r="E1180" i="1" s="1"/>
  <c r="F1180" i="1" a="1"/>
  <c r="F1180" i="1" s="1"/>
  <c r="E1188" i="1" a="1"/>
  <c r="E1188" i="1" s="1"/>
  <c r="F1188" i="1" a="1"/>
  <c r="F1188" i="1" s="1"/>
  <c r="E1606" i="1" a="1"/>
  <c r="E1606" i="1" s="1"/>
  <c r="F1606" i="1" a="1"/>
  <c r="F1606" i="1" s="1"/>
  <c r="E1189" i="1" a="1"/>
  <c r="E1189" i="1" s="1"/>
  <c r="F1189" i="1" a="1"/>
  <c r="F1189" i="1" s="1"/>
  <c r="E1186" i="1" a="1"/>
  <c r="E1186" i="1" s="1"/>
  <c r="F1186" i="1" a="1"/>
  <c r="F1186" i="1" s="1"/>
  <c r="E1861" i="1" a="1"/>
  <c r="E1861" i="1" s="1"/>
  <c r="F1861" i="1" a="1"/>
  <c r="F1861" i="1" s="1"/>
  <c r="E1862" i="1" a="1"/>
  <c r="E1862" i="1" s="1"/>
  <c r="F1862" i="1" a="1"/>
  <c r="F1862" i="1" s="1"/>
  <c r="E298" i="1" a="1"/>
  <c r="E298" i="1" s="1"/>
  <c r="F298" i="1" a="1"/>
  <c r="F298" i="1" s="1"/>
  <c r="E1863" i="1" a="1"/>
  <c r="E1863" i="1" s="1"/>
  <c r="F1863" i="1" a="1"/>
  <c r="F1863" i="1" s="1"/>
  <c r="E1637" i="1" a="1"/>
  <c r="E1637" i="1" s="1"/>
  <c r="F1637" i="1" a="1"/>
  <c r="F1637" i="1" s="1"/>
  <c r="E1562" i="1" a="1"/>
  <c r="E1562" i="1" s="1"/>
  <c r="F1562" i="1" a="1"/>
  <c r="F1562" i="1" s="1"/>
  <c r="E1157" i="1" a="1"/>
  <c r="E1157" i="1" s="1"/>
  <c r="F1157" i="1" a="1"/>
  <c r="F1157" i="1" s="1"/>
  <c r="E1162" i="1" a="1"/>
  <c r="E1162" i="1" s="1"/>
  <c r="F1162" i="1" a="1"/>
  <c r="F1162" i="1" s="1"/>
  <c r="E1092" i="1" a="1"/>
  <c r="E1092" i="1" s="1"/>
  <c r="F1092" i="1" a="1"/>
  <c r="F1092" i="1" s="1"/>
  <c r="E164" i="1" a="1"/>
  <c r="E164" i="1" s="1"/>
  <c r="F164" i="1" a="1"/>
  <c r="F164" i="1" s="1"/>
  <c r="E659" i="1" a="1"/>
  <c r="E659" i="1" s="1"/>
  <c r="F659" i="1" a="1"/>
  <c r="F659" i="1" s="1"/>
  <c r="E556" i="1" a="1"/>
  <c r="E556" i="1" s="1"/>
  <c r="F556" i="1" a="1"/>
  <c r="F556" i="1" s="1"/>
  <c r="E557" i="1" a="1"/>
  <c r="E557" i="1" s="1"/>
  <c r="F557" i="1" a="1"/>
  <c r="F557" i="1" s="1"/>
  <c r="E561" i="1" a="1"/>
  <c r="E561" i="1" s="1"/>
  <c r="F561" i="1" a="1"/>
  <c r="F561" i="1" s="1"/>
  <c r="E68" i="1" a="1"/>
  <c r="E68" i="1" s="1"/>
  <c r="F68" i="1" a="1"/>
  <c r="F68" i="1" s="1"/>
  <c r="E558" i="1" a="1"/>
  <c r="E558" i="1" s="1"/>
  <c r="F558" i="1" a="1"/>
  <c r="F558" i="1" s="1"/>
  <c r="E660" i="1" a="1"/>
  <c r="E660" i="1" s="1"/>
  <c r="F660" i="1" a="1"/>
  <c r="F660" i="1" s="1"/>
  <c r="E254" i="1" a="1"/>
  <c r="E254" i="1" s="1"/>
  <c r="F254" i="1" a="1"/>
  <c r="F254" i="1" s="1"/>
  <c r="E1504" i="1" a="1"/>
  <c r="E1504" i="1" s="1"/>
  <c r="F1504" i="1" a="1"/>
  <c r="F1504" i="1" s="1"/>
  <c r="E699" i="1" a="1"/>
  <c r="E699" i="1" s="1"/>
  <c r="F699" i="1" a="1"/>
  <c r="F699" i="1" s="1"/>
  <c r="E1945" i="1" a="1"/>
  <c r="E1945" i="1" s="1"/>
  <c r="F1945" i="1" a="1"/>
  <c r="F1945" i="1" s="1"/>
  <c r="E1463" i="1" a="1"/>
  <c r="E1463" i="1" s="1"/>
  <c r="F1463" i="1" a="1"/>
  <c r="F1463" i="1" s="1"/>
  <c r="E1269" i="1" a="1"/>
  <c r="E1269" i="1" s="1"/>
  <c r="F1269" i="1" a="1"/>
  <c r="F1269" i="1" s="1"/>
  <c r="E1536" i="1" a="1"/>
  <c r="E1536" i="1" s="1"/>
  <c r="F1536" i="1" a="1"/>
  <c r="F1536" i="1" s="1"/>
  <c r="E1443" i="1" a="1"/>
  <c r="E1443" i="1" s="1"/>
  <c r="F1443" i="1" a="1"/>
  <c r="F1443" i="1" s="1"/>
  <c r="E1607" i="1" a="1"/>
  <c r="E1607" i="1" s="1"/>
  <c r="F1607" i="1" a="1"/>
  <c r="F1607" i="1" s="1"/>
  <c r="E1575" i="1" a="1"/>
  <c r="E1575" i="1" s="1"/>
  <c r="F1575" i="1" a="1"/>
  <c r="F1575" i="1" s="1"/>
  <c r="E1864" i="1" a="1"/>
  <c r="E1864" i="1" s="1"/>
  <c r="F1864" i="1" a="1"/>
  <c r="F1864" i="1" s="1"/>
  <c r="E1969" i="1" a="1"/>
  <c r="E1969" i="1" s="1"/>
  <c r="F1969" i="1" a="1"/>
  <c r="F1969" i="1" s="1"/>
  <c r="E1444" i="1" a="1"/>
  <c r="E1444" i="1" s="1"/>
  <c r="F1444" i="1" a="1"/>
  <c r="F1444" i="1" s="1"/>
  <c r="E453" i="1" a="1"/>
  <c r="E453" i="1" s="1"/>
  <c r="F453" i="1" a="1"/>
  <c r="F453" i="1" s="1"/>
  <c r="E1202" i="1" a="1"/>
  <c r="E1202" i="1" s="1"/>
  <c r="F1202" i="1" a="1"/>
  <c r="F1202" i="1" s="1"/>
  <c r="E1203" i="1" a="1"/>
  <c r="E1203" i="1" s="1"/>
  <c r="F1203" i="1" a="1"/>
  <c r="F1203" i="1" s="1"/>
  <c r="E624" i="1" a="1"/>
  <c r="E624" i="1" s="1"/>
  <c r="F624" i="1" a="1"/>
  <c r="F624" i="1" s="1"/>
  <c r="E340" i="1" a="1"/>
  <c r="E340" i="1" s="1"/>
  <c r="F340" i="1" a="1"/>
  <c r="F340" i="1" s="1"/>
  <c r="E27" i="1" a="1"/>
  <c r="E27" i="1" s="1"/>
  <c r="F27" i="1" a="1"/>
  <c r="F27" i="1" s="1"/>
  <c r="E1767" i="1" a="1"/>
  <c r="E1767" i="1" s="1"/>
  <c r="F1767" i="1" a="1"/>
  <c r="F1767" i="1" s="1"/>
  <c r="E1734" i="1" a="1"/>
  <c r="E1734" i="1" s="1"/>
  <c r="F1734" i="1" a="1"/>
  <c r="F1734" i="1" s="1"/>
  <c r="E1270" i="1" a="1"/>
  <c r="E1270" i="1" s="1"/>
  <c r="F1270" i="1" a="1"/>
  <c r="F1270" i="1" s="1"/>
  <c r="E1271" i="1" a="1"/>
  <c r="E1271" i="1" s="1"/>
  <c r="F1271" i="1" a="1"/>
  <c r="F1271" i="1" s="1"/>
  <c r="E1485" i="1" a="1"/>
  <c r="E1485" i="1" s="1"/>
  <c r="F1485" i="1" a="1"/>
  <c r="F1485" i="1" s="1"/>
  <c r="E700" i="1" a="1"/>
  <c r="E700" i="1" s="1"/>
  <c r="F700" i="1" a="1"/>
  <c r="F700" i="1" s="1"/>
  <c r="E1608" i="1" a="1"/>
  <c r="E1608" i="1" s="1"/>
  <c r="F1608" i="1" a="1"/>
  <c r="F1608" i="1" s="1"/>
  <c r="E1496" i="1" a="1"/>
  <c r="E1496" i="1" s="1"/>
  <c r="F1496" i="1" a="1"/>
  <c r="F1496" i="1" s="1"/>
  <c r="E1464" i="1" a="1"/>
  <c r="E1464" i="1" s="1"/>
  <c r="F1464" i="1" a="1"/>
  <c r="F1464" i="1" s="1"/>
  <c r="E1537" i="1" a="1"/>
  <c r="E1537" i="1" s="1"/>
  <c r="F1537" i="1" a="1"/>
  <c r="F1537" i="1" s="1"/>
  <c r="E1465" i="1" a="1"/>
  <c r="E1465" i="1" s="1"/>
  <c r="F1465" i="1" a="1"/>
  <c r="F1465" i="1" s="1"/>
  <c r="E1609" i="1" a="1"/>
  <c r="E1609" i="1" s="1"/>
  <c r="F1609" i="1" a="1"/>
  <c r="F1609" i="1" s="1"/>
  <c r="E1505" i="1" a="1"/>
  <c r="E1505" i="1" s="1"/>
  <c r="F1505" i="1" a="1"/>
  <c r="F1505" i="1" s="1"/>
  <c r="E1735" i="1" a="1"/>
  <c r="E1735" i="1" s="1"/>
  <c r="F1735" i="1" a="1"/>
  <c r="F1735" i="1" s="1"/>
  <c r="E1732" i="1" a="1"/>
  <c r="E1732" i="1" s="1"/>
  <c r="F1732" i="1" a="1"/>
  <c r="F1732" i="1" s="1"/>
  <c r="E546" i="1" a="1"/>
  <c r="E546" i="1" s="1"/>
  <c r="F546" i="1" a="1"/>
  <c r="F546" i="1" s="1"/>
  <c r="E208" i="1" a="1"/>
  <c r="E208" i="1" s="1"/>
  <c r="F208" i="1" a="1"/>
  <c r="F208" i="1" s="1"/>
  <c r="E552" i="1" a="1"/>
  <c r="E552" i="1" s="1"/>
  <c r="F552" i="1" a="1"/>
  <c r="F552" i="1" s="1"/>
  <c r="E318" i="1" a="1"/>
  <c r="E318" i="1" s="1"/>
  <c r="F318" i="1" a="1"/>
  <c r="F318" i="1" s="1"/>
  <c r="E319" i="1" a="1"/>
  <c r="E319" i="1" s="1"/>
  <c r="F319" i="1" a="1"/>
  <c r="F319" i="1" s="1"/>
  <c r="E320" i="1" a="1"/>
  <c r="E320" i="1" s="1"/>
  <c r="F320" i="1" a="1"/>
  <c r="F320" i="1" s="1"/>
  <c r="E559" i="1" a="1"/>
  <c r="E559" i="1" s="1"/>
  <c r="F559" i="1" a="1"/>
  <c r="F559" i="1" s="1"/>
  <c r="E1610" i="1" a="1"/>
  <c r="E1610" i="1" s="1"/>
  <c r="F1610" i="1" a="1"/>
  <c r="F1610" i="1" s="1"/>
  <c r="E1486" i="1" a="1"/>
  <c r="E1486" i="1" s="1"/>
  <c r="F1486" i="1" a="1"/>
  <c r="F1486" i="1" s="1"/>
  <c r="E1466" i="1" a="1"/>
  <c r="E1466" i="1" s="1"/>
  <c r="F1466" i="1" a="1"/>
  <c r="F1466" i="1" s="1"/>
  <c r="E1445" i="1" a="1"/>
  <c r="E1445" i="1" s="1"/>
  <c r="F1445" i="1" a="1"/>
  <c r="F1445" i="1" s="1"/>
  <c r="E1901" i="1" a="1"/>
  <c r="E1901" i="1" s="1"/>
  <c r="F1901" i="1" a="1"/>
  <c r="F1901" i="1" s="1"/>
  <c r="E726" i="1" a="1"/>
  <c r="E726" i="1" s="1"/>
  <c r="F726" i="1" a="1"/>
  <c r="F726" i="1" s="1"/>
  <c r="E945" i="1" a="1"/>
  <c r="E945" i="1" s="1"/>
  <c r="F945" i="1" a="1"/>
  <c r="F945" i="1" s="1"/>
  <c r="E1611" i="1" a="1"/>
  <c r="E1611" i="1" s="1"/>
  <c r="F1611" i="1" a="1"/>
  <c r="F1611" i="1" s="1"/>
  <c r="E1865" i="1" a="1"/>
  <c r="E1865" i="1" s="1"/>
  <c r="F1865" i="1" a="1"/>
  <c r="F1865" i="1" s="1"/>
  <c r="E1272" i="1" a="1"/>
  <c r="E1272" i="1" s="1"/>
  <c r="F1272" i="1" a="1"/>
  <c r="F1272" i="1" s="1"/>
  <c r="E1506" i="1" a="1"/>
  <c r="E1506" i="1" s="1"/>
  <c r="F1506" i="1" a="1"/>
  <c r="F1506" i="1" s="1"/>
  <c r="E1497" i="1" a="1"/>
  <c r="E1497" i="1" s="1"/>
  <c r="F1497" i="1" a="1"/>
  <c r="F1497" i="1" s="1"/>
  <c r="E1507" i="1" a="1"/>
  <c r="E1507" i="1" s="1"/>
  <c r="F1507" i="1" a="1"/>
  <c r="F1507" i="1" s="1"/>
  <c r="E1326" i="1" a="1"/>
  <c r="E1326" i="1" s="1"/>
  <c r="F1326" i="1" a="1"/>
  <c r="F1326" i="1" s="1"/>
  <c r="E1733" i="1" a="1"/>
  <c r="E1733" i="1" s="1"/>
  <c r="F1733" i="1" a="1"/>
  <c r="F1733" i="1" s="1"/>
  <c r="E1769" i="1" a="1"/>
  <c r="E1769" i="1" s="1"/>
  <c r="F1769" i="1" a="1"/>
  <c r="F1769" i="1" s="1"/>
  <c r="E727" i="1" a="1"/>
  <c r="E727" i="1" s="1"/>
  <c r="F727" i="1" a="1"/>
  <c r="F727" i="1" s="1"/>
  <c r="E550" i="1" a="1"/>
  <c r="E550" i="1" s="1"/>
  <c r="F550" i="1" a="1"/>
  <c r="F550" i="1" s="1"/>
  <c r="E996" i="1" a="1"/>
  <c r="E996" i="1" s="1"/>
  <c r="F996" i="1" a="1"/>
  <c r="F996" i="1" s="1"/>
  <c r="E990" i="1" a="1"/>
  <c r="E990" i="1" s="1"/>
  <c r="F990" i="1" a="1"/>
  <c r="F990" i="1" s="1"/>
  <c r="E317" i="1" a="1"/>
  <c r="E317" i="1" s="1"/>
  <c r="F317" i="1" a="1"/>
  <c r="F317" i="1" s="1"/>
  <c r="E554" i="1" a="1"/>
  <c r="E554" i="1" s="1"/>
  <c r="F554" i="1" a="1"/>
  <c r="F554" i="1" s="1"/>
  <c r="E564" i="1" a="1"/>
  <c r="E564" i="1" s="1"/>
  <c r="F564" i="1" a="1"/>
  <c r="F564" i="1" s="1"/>
  <c r="E562" i="1" a="1"/>
  <c r="E562" i="1" s="1"/>
  <c r="F562" i="1" a="1"/>
  <c r="F562" i="1" s="1"/>
  <c r="E1612" i="1" a="1"/>
  <c r="E1612" i="1" s="1"/>
  <c r="F1612" i="1" a="1"/>
  <c r="F1612" i="1" s="1"/>
  <c r="E1576" i="1" a="1"/>
  <c r="E1576" i="1" s="1"/>
  <c r="F1576" i="1" a="1"/>
  <c r="F1576" i="1" s="1"/>
  <c r="E1011" i="1" a="1"/>
  <c r="E1011" i="1" s="1"/>
  <c r="F1011" i="1" a="1"/>
  <c r="F1011" i="1" s="1"/>
  <c r="E724" i="1" a="1"/>
  <c r="E724" i="1" s="1"/>
  <c r="F724" i="1" a="1"/>
  <c r="F724" i="1" s="1"/>
  <c r="E1467" i="1" a="1"/>
  <c r="E1467" i="1" s="1"/>
  <c r="F1467" i="1" a="1"/>
  <c r="F1467" i="1" s="1"/>
  <c r="E1613" i="1" a="1"/>
  <c r="E1613" i="1" s="1"/>
  <c r="F1613" i="1" a="1"/>
  <c r="F1613" i="1" s="1"/>
  <c r="E1446" i="1" a="1"/>
  <c r="E1446" i="1" s="1"/>
  <c r="F1446" i="1" a="1"/>
  <c r="F1446" i="1" s="1"/>
  <c r="E1577" i="1" a="1"/>
  <c r="E1577" i="1" s="1"/>
  <c r="F1577" i="1" a="1"/>
  <c r="F1577" i="1" s="1"/>
  <c r="E547" i="1" a="1"/>
  <c r="E547" i="1" s="1"/>
  <c r="F547" i="1" a="1"/>
  <c r="F547" i="1" s="1"/>
  <c r="E1327" i="1" a="1"/>
  <c r="E1327" i="1" s="1"/>
  <c r="F1327" i="1" a="1"/>
  <c r="F1327" i="1" s="1"/>
  <c r="E1391" i="1" a="1"/>
  <c r="E1391" i="1" s="1"/>
  <c r="F1391" i="1" a="1"/>
  <c r="F1391" i="1" s="1"/>
  <c r="E1778" i="1" a="1"/>
  <c r="E1778" i="1" s="1"/>
  <c r="F1778" i="1" a="1"/>
  <c r="F1778" i="1" s="1"/>
  <c r="E1354" i="1" a="1"/>
  <c r="E1354" i="1" s="1"/>
  <c r="F1354" i="1" a="1"/>
  <c r="F1354" i="1" s="1"/>
  <c r="E1614" i="1" a="1"/>
  <c r="E1614" i="1" s="1"/>
  <c r="F1614" i="1" a="1"/>
  <c r="F1614" i="1" s="1"/>
  <c r="E725" i="1" a="1"/>
  <c r="E725" i="1" s="1"/>
  <c r="F725" i="1" a="1"/>
  <c r="F725" i="1" s="1"/>
  <c r="E1538" i="1" a="1"/>
  <c r="E1538" i="1" s="1"/>
  <c r="F1538" i="1" a="1"/>
  <c r="F1538" i="1" s="1"/>
  <c r="E1578" i="1" a="1"/>
  <c r="E1578" i="1" s="1"/>
  <c r="F1578" i="1" a="1"/>
  <c r="F1578" i="1" s="1"/>
  <c r="E851" i="1" a="1"/>
  <c r="E851" i="1" s="1"/>
  <c r="F851" i="1" a="1"/>
  <c r="F851" i="1" s="1"/>
  <c r="E310" i="1" a="1"/>
  <c r="E310" i="1" s="1"/>
  <c r="F310" i="1" a="1"/>
  <c r="F310" i="1" s="1"/>
  <c r="E1579" i="1" a="1"/>
  <c r="E1579" i="1" s="1"/>
  <c r="F1579" i="1" a="1"/>
  <c r="F1579" i="1" s="1"/>
  <c r="E1615" i="1" a="1"/>
  <c r="E1615" i="1" s="1"/>
  <c r="F1615" i="1" a="1"/>
  <c r="F1615" i="1" s="1"/>
  <c r="E1447" i="1" a="1"/>
  <c r="E1447" i="1" s="1"/>
  <c r="F1447" i="1" a="1"/>
  <c r="F1447" i="1" s="1"/>
  <c r="E1866" i="1" a="1"/>
  <c r="E1866" i="1" s="1"/>
  <c r="F1866" i="1" a="1"/>
  <c r="F1866" i="1" s="1"/>
  <c r="E1508" i="1" a="1"/>
  <c r="E1508" i="1" s="1"/>
  <c r="F1508" i="1" a="1"/>
  <c r="F1508" i="1" s="1"/>
  <c r="E1448" i="1" a="1"/>
  <c r="E1448" i="1" s="1"/>
  <c r="F1448" i="1" a="1"/>
  <c r="F1448" i="1" s="1"/>
  <c r="E219" i="1" a="1"/>
  <c r="E219" i="1" s="1"/>
  <c r="F219" i="1" a="1"/>
  <c r="F219" i="1" s="1"/>
  <c r="E1580" i="1" a="1"/>
  <c r="E1580" i="1" s="1"/>
  <c r="F1580" i="1" a="1"/>
  <c r="F1580" i="1" s="1"/>
  <c r="E1468" i="1" a="1"/>
  <c r="E1468" i="1" s="1"/>
  <c r="F1468" i="1" a="1"/>
  <c r="F1468" i="1" s="1"/>
  <c r="E1487" i="1" a="1"/>
  <c r="E1487" i="1" s="1"/>
  <c r="F1487" i="1" a="1"/>
  <c r="F1487" i="1" s="1"/>
  <c r="E1616" i="1" a="1"/>
  <c r="E1616" i="1" s="1"/>
  <c r="F1616" i="1" a="1"/>
  <c r="F1616" i="1" s="1"/>
  <c r="E1469" i="1" a="1"/>
  <c r="E1469" i="1" s="1"/>
  <c r="F1469" i="1" a="1"/>
  <c r="F1469" i="1" s="1"/>
  <c r="E999" i="1" a="1"/>
  <c r="E999" i="1" s="1"/>
  <c r="F999" i="1" a="1"/>
  <c r="F999" i="1" s="1"/>
  <c r="E312" i="1" a="1"/>
  <c r="E312" i="1" s="1"/>
  <c r="F312" i="1" a="1"/>
  <c r="F312" i="1" s="1"/>
  <c r="E307" i="1" a="1"/>
  <c r="E307" i="1" s="1"/>
  <c r="F307" i="1" a="1"/>
  <c r="F307" i="1" s="1"/>
  <c r="E395" i="1" a="1"/>
  <c r="E395" i="1" s="1"/>
  <c r="F395" i="1" a="1"/>
  <c r="F395" i="1" s="1"/>
  <c r="E731" i="1" a="1"/>
  <c r="E731" i="1" s="1"/>
  <c r="F731" i="1" a="1"/>
  <c r="F731" i="1" s="1"/>
  <c r="E230" i="1" a="1"/>
  <c r="E230" i="1" s="1"/>
  <c r="F230" i="1" a="1"/>
  <c r="F230" i="1" s="1"/>
  <c r="E991" i="1" a="1"/>
  <c r="E991" i="1" s="1"/>
  <c r="F991" i="1" a="1"/>
  <c r="F991" i="1" s="1"/>
  <c r="E399" i="1" a="1"/>
  <c r="E399" i="1" s="1"/>
  <c r="F399" i="1" a="1"/>
  <c r="F399" i="1" s="1"/>
  <c r="E529" i="1" a="1"/>
  <c r="E529" i="1" s="1"/>
  <c r="F529" i="1" a="1"/>
  <c r="F529" i="1" s="1"/>
  <c r="E760" i="1" a="1"/>
  <c r="E760" i="1" s="1"/>
  <c r="F760" i="1" a="1"/>
  <c r="F760" i="1" s="1"/>
  <c r="E532" i="1" a="1"/>
  <c r="E532" i="1" s="1"/>
  <c r="F532" i="1" a="1"/>
  <c r="F532" i="1" s="1"/>
  <c r="E1005" i="1" a="1"/>
  <c r="E1005" i="1" s="1"/>
  <c r="F1005" i="1" a="1"/>
  <c r="F1005" i="1" s="1"/>
  <c r="E1002" i="1" a="1"/>
  <c r="E1002" i="1" s="1"/>
  <c r="F1002" i="1" a="1"/>
  <c r="F1002" i="1" s="1"/>
  <c r="E1009" i="1" a="1"/>
  <c r="E1009" i="1" s="1"/>
  <c r="F1009" i="1" a="1"/>
  <c r="F1009" i="1" s="1"/>
  <c r="E1007" i="1" a="1"/>
  <c r="E1007" i="1" s="1"/>
  <c r="F1007" i="1" a="1"/>
  <c r="F1007" i="1" s="1"/>
  <c r="E67" i="1" a="1"/>
  <c r="E67" i="1" s="1"/>
  <c r="F67" i="1" a="1"/>
  <c r="F67" i="1" s="1"/>
  <c r="E751" i="1" a="1"/>
  <c r="E751" i="1" s="1"/>
  <c r="F751" i="1" a="1"/>
  <c r="F751" i="1" s="1"/>
  <c r="E1509" i="1" a="1"/>
  <c r="E1509" i="1" s="1"/>
  <c r="F1509" i="1" a="1"/>
  <c r="F1509" i="1" s="1"/>
  <c r="E1581" i="1" a="1"/>
  <c r="E1581" i="1" s="1"/>
  <c r="F1581" i="1" a="1"/>
  <c r="F1581" i="1" s="1"/>
  <c r="E1815" i="1" a="1"/>
  <c r="E1815" i="1" s="1"/>
  <c r="F1815" i="1" a="1"/>
  <c r="F1815" i="1" s="1"/>
  <c r="E1204" i="1" a="1"/>
  <c r="E1204" i="1" s="1"/>
  <c r="F1204" i="1" a="1"/>
  <c r="F1204" i="1" s="1"/>
  <c r="E1753" i="1" a="1"/>
  <c r="E1753" i="1" s="1"/>
  <c r="F1753" i="1" a="1"/>
  <c r="F1753" i="1" s="1"/>
  <c r="E1401" i="1" a="1"/>
  <c r="E1401" i="1" s="1"/>
  <c r="F1401" i="1" a="1"/>
  <c r="F1401" i="1" s="1"/>
  <c r="E1763" i="1" a="1"/>
  <c r="E1763" i="1" s="1"/>
  <c r="F1763" i="1" a="1"/>
  <c r="F1763" i="1" s="1"/>
  <c r="E14" i="1" a="1"/>
  <c r="E14" i="1" s="1"/>
  <c r="F14" i="1" a="1"/>
  <c r="F14" i="1" s="1"/>
  <c r="E15" i="1" a="1"/>
  <c r="E15" i="1" s="1"/>
  <c r="F15" i="1" a="1"/>
  <c r="F15" i="1" s="1"/>
  <c r="E1205" i="1" a="1"/>
  <c r="E1205" i="1" s="1"/>
  <c r="F1205" i="1" a="1"/>
  <c r="F1205" i="1" s="1"/>
  <c r="E134" i="1" a="1"/>
  <c r="E134" i="1" s="1"/>
  <c r="F134" i="1" a="1"/>
  <c r="F134" i="1" s="1"/>
  <c r="E1867" i="1" a="1"/>
  <c r="E1867" i="1" s="1"/>
  <c r="F1867" i="1" a="1"/>
  <c r="F1867" i="1" s="1"/>
  <c r="E1834" i="1" a="1"/>
  <c r="E1834" i="1" s="1"/>
  <c r="F1834" i="1" a="1"/>
  <c r="F1834" i="1" s="1"/>
  <c r="E1206" i="1" a="1"/>
  <c r="E1206" i="1" s="1"/>
  <c r="F1206" i="1" a="1"/>
  <c r="F1206" i="1" s="1"/>
  <c r="E1207" i="1" a="1"/>
  <c r="E1207" i="1" s="1"/>
  <c r="F1207" i="1" a="1"/>
  <c r="F1207" i="1" s="1"/>
  <c r="E1977" i="1" a="1"/>
  <c r="E1977" i="1" s="1"/>
  <c r="F1977" i="1" a="1"/>
  <c r="F1977" i="1" s="1"/>
  <c r="E28" i="1" a="1"/>
  <c r="E28" i="1" s="1"/>
  <c r="F28" i="1" a="1"/>
  <c r="F28" i="1" s="1"/>
  <c r="E1208" i="1" a="1"/>
  <c r="E1208" i="1" s="1"/>
  <c r="F1208" i="1" a="1"/>
  <c r="F1208" i="1" s="1"/>
  <c r="E1419" i="1" a="1"/>
  <c r="E1419" i="1" s="1"/>
  <c r="F1419" i="1" a="1"/>
  <c r="F1419" i="1" s="1"/>
  <c r="E1779" i="1" a="1"/>
  <c r="E1779" i="1" s="1"/>
  <c r="F1779" i="1" a="1"/>
  <c r="F1779" i="1" s="1"/>
  <c r="E1768" i="1" a="1"/>
  <c r="E1768" i="1" s="1"/>
  <c r="F1768" i="1" a="1"/>
  <c r="F1768" i="1" s="1"/>
  <c r="E229" i="1" a="1"/>
  <c r="E229" i="1" s="1"/>
  <c r="F229" i="1" a="1"/>
  <c r="F229" i="1" s="1"/>
  <c r="E1771" i="1" a="1"/>
  <c r="E1771" i="1" s="1"/>
  <c r="F1771" i="1" a="1"/>
  <c r="F1771" i="1" s="1"/>
  <c r="E1325" i="1" a="1"/>
  <c r="E1325" i="1" s="1"/>
  <c r="F1325" i="1" a="1"/>
  <c r="F1325" i="1" s="1"/>
  <c r="E1437" i="1" a="1"/>
  <c r="E1437" i="1" s="1"/>
  <c r="F1437" i="1" a="1"/>
  <c r="F1437" i="1" s="1"/>
  <c r="E1417" i="1" a="1"/>
  <c r="E1417" i="1" s="1"/>
  <c r="F1417" i="1" a="1"/>
  <c r="F1417" i="1" s="1"/>
  <c r="E316" i="1" a="1"/>
  <c r="E316" i="1" s="1"/>
  <c r="F316" i="1" a="1"/>
  <c r="F316" i="1" s="1"/>
  <c r="E315" i="1" a="1"/>
  <c r="E315" i="1" s="1"/>
  <c r="F315" i="1" a="1"/>
  <c r="F315" i="1" s="1"/>
  <c r="E1004" i="1" a="1"/>
  <c r="E1004" i="1" s="1"/>
  <c r="F1004" i="1" a="1"/>
  <c r="F1004" i="1" s="1"/>
  <c r="E1003" i="1" a="1"/>
  <c r="E1003" i="1" s="1"/>
  <c r="F1003" i="1" a="1"/>
  <c r="F1003" i="1" s="1"/>
  <c r="E1868" i="1" a="1"/>
  <c r="E1868" i="1" s="1"/>
  <c r="F1868" i="1" a="1"/>
  <c r="F1868" i="1" s="1"/>
  <c r="E897" i="1" a="1"/>
  <c r="E897" i="1" s="1"/>
  <c r="F897" i="1" a="1"/>
  <c r="F897" i="1" s="1"/>
  <c r="E1780" i="1" a="1"/>
  <c r="E1780" i="1" s="1"/>
  <c r="F1780" i="1" a="1"/>
  <c r="F1780" i="1" s="1"/>
  <c r="E162" i="1" a="1"/>
  <c r="E162" i="1" s="1"/>
  <c r="F162" i="1" a="1"/>
  <c r="F162" i="1" s="1"/>
  <c r="E661" i="1" a="1"/>
  <c r="E661" i="1" s="1"/>
  <c r="F661" i="1" a="1"/>
  <c r="F661" i="1" s="1"/>
  <c r="E544" i="1" a="1"/>
  <c r="E544" i="1" s="1"/>
  <c r="F544" i="1" a="1"/>
  <c r="F544" i="1" s="1"/>
  <c r="E397" i="1" a="1"/>
  <c r="E397" i="1" s="1"/>
  <c r="F397" i="1" a="1"/>
  <c r="F397" i="1" s="1"/>
  <c r="E29" i="1" a="1"/>
  <c r="E29" i="1" s="1"/>
  <c r="F29" i="1" a="1"/>
  <c r="F29" i="1" s="1"/>
  <c r="E30" i="1" a="1"/>
  <c r="E30" i="1" s="1"/>
  <c r="F30" i="1" a="1"/>
  <c r="F30" i="1" s="1"/>
  <c r="E1482" i="1" a="1"/>
  <c r="E1482" i="1" s="1"/>
  <c r="F1482" i="1" a="1"/>
  <c r="F1482" i="1" s="1"/>
  <c r="E933" i="1" a="1"/>
  <c r="E933" i="1" s="1"/>
  <c r="F933" i="1" a="1"/>
  <c r="F933" i="1" s="1"/>
  <c r="E946" i="1" a="1"/>
  <c r="E946" i="1" s="1"/>
  <c r="F946" i="1" a="1"/>
  <c r="F946" i="1" s="1"/>
  <c r="E573" i="1" a="1"/>
  <c r="E573" i="1" s="1"/>
  <c r="F573" i="1" a="1"/>
  <c r="F573" i="1" s="1"/>
  <c r="E934" i="1" a="1"/>
  <c r="E934" i="1" s="1"/>
  <c r="F934" i="1" a="1"/>
  <c r="F934" i="1" s="1"/>
  <c r="E640" i="1" a="1"/>
  <c r="E640" i="1" s="1"/>
  <c r="F640" i="1" a="1"/>
  <c r="F640" i="1" s="1"/>
  <c r="E150" i="1" a="1"/>
  <c r="E150" i="1" s="1"/>
  <c r="F150" i="1" a="1"/>
  <c r="F150" i="1" s="1"/>
  <c r="E1510" i="1" a="1"/>
  <c r="E1510" i="1" s="1"/>
  <c r="F1510" i="1" a="1"/>
  <c r="F1510" i="1" s="1"/>
  <c r="E1902" i="1" a="1"/>
  <c r="E1902" i="1" s="1"/>
  <c r="F1902" i="1" a="1"/>
  <c r="F1902" i="1" s="1"/>
  <c r="E1903" i="1" a="1"/>
  <c r="E1903" i="1" s="1"/>
  <c r="F1903" i="1" a="1"/>
  <c r="F1903" i="1" s="1"/>
  <c r="E1869" i="1" a="1"/>
  <c r="E1869" i="1" s="1"/>
  <c r="F1869" i="1" a="1"/>
  <c r="F1869" i="1" s="1"/>
  <c r="E1870" i="1" a="1"/>
  <c r="E1870" i="1" s="1"/>
  <c r="F1870" i="1" a="1"/>
  <c r="F1870" i="1" s="1"/>
  <c r="E1871" i="1" a="1"/>
  <c r="E1871" i="1" s="1"/>
  <c r="F1871" i="1" a="1"/>
  <c r="F1871" i="1" s="1"/>
  <c r="E1511" i="1" a="1"/>
  <c r="E1511" i="1" s="1"/>
  <c r="F1511" i="1" a="1"/>
  <c r="F1511" i="1" s="1"/>
  <c r="E592" i="1" a="1"/>
  <c r="E592" i="1" s="1"/>
  <c r="F592" i="1" a="1"/>
  <c r="F592" i="1" s="1"/>
  <c r="E1904" i="1" a="1"/>
  <c r="E1904" i="1" s="1"/>
  <c r="F1904" i="1" a="1"/>
  <c r="F1904" i="1" s="1"/>
  <c r="E1273" i="1" a="1"/>
  <c r="E1273" i="1" s="1"/>
  <c r="F1273" i="1" a="1"/>
  <c r="F1273" i="1" s="1"/>
  <c r="E1617" i="1" a="1"/>
  <c r="E1617" i="1" s="1"/>
  <c r="F1617" i="1" a="1"/>
  <c r="F1617" i="1" s="1"/>
  <c r="E1449" i="1" a="1"/>
  <c r="E1449" i="1" s="1"/>
  <c r="F1449" i="1" a="1"/>
  <c r="F1449" i="1" s="1"/>
  <c r="E1618" i="1" a="1"/>
  <c r="E1618" i="1" s="1"/>
  <c r="F1618" i="1" a="1"/>
  <c r="F1618" i="1" s="1"/>
  <c r="E1137" i="1" a="1"/>
  <c r="E1137" i="1" s="1"/>
  <c r="F1137" i="1" a="1"/>
  <c r="F1137" i="1" s="1"/>
  <c r="E989" i="1" a="1"/>
  <c r="E989" i="1" s="1"/>
  <c r="F989" i="1" a="1"/>
  <c r="F989" i="1" s="1"/>
  <c r="E76" i="1" a="1"/>
  <c r="E76" i="1" s="1"/>
  <c r="F76" i="1" a="1"/>
  <c r="F76" i="1" s="1"/>
  <c r="E641" i="1" a="1"/>
  <c r="E641" i="1" s="1"/>
  <c r="F641" i="1" a="1"/>
  <c r="F641" i="1" s="1"/>
  <c r="E152" i="1" a="1"/>
  <c r="E152" i="1" s="1"/>
  <c r="F152" i="1" a="1"/>
  <c r="F152" i="1" s="1"/>
  <c r="E1560" i="1" a="1"/>
  <c r="E1560" i="1" s="1"/>
  <c r="F1560" i="1" a="1"/>
  <c r="F1560" i="1" s="1"/>
  <c r="E1619" i="1" a="1"/>
  <c r="E1619" i="1" s="1"/>
  <c r="F1619" i="1" a="1"/>
  <c r="F1619" i="1" s="1"/>
  <c r="E71" i="1" a="1"/>
  <c r="E71" i="1" s="1"/>
  <c r="F71" i="1" a="1"/>
  <c r="F71" i="1" s="1"/>
  <c r="E524" i="1" a="1"/>
  <c r="E524" i="1" s="1"/>
  <c r="F524" i="1" a="1"/>
  <c r="F524" i="1" s="1"/>
  <c r="E286" i="1" a="1"/>
  <c r="E286" i="1" s="1"/>
  <c r="F286" i="1" a="1"/>
  <c r="F286" i="1" s="1"/>
  <c r="E635" i="1" a="1"/>
  <c r="E635" i="1" s="1"/>
  <c r="F635" i="1" a="1"/>
  <c r="F635" i="1" s="1"/>
  <c r="E821" i="1" a="1"/>
  <c r="E821" i="1" s="1"/>
  <c r="F821" i="1" a="1"/>
  <c r="F821" i="1" s="1"/>
  <c r="E987" i="1" a="1"/>
  <c r="E987" i="1" s="1"/>
  <c r="F987" i="1" a="1"/>
  <c r="F987" i="1" s="1"/>
  <c r="E379" i="1" a="1"/>
  <c r="E379" i="1" s="1"/>
  <c r="F379" i="1" a="1"/>
  <c r="F379" i="1" s="1"/>
  <c r="E579" i="1" a="1"/>
  <c r="E579" i="1" s="1"/>
  <c r="F579" i="1" a="1"/>
  <c r="F579" i="1" s="1"/>
  <c r="E314" i="1" a="1"/>
  <c r="E314" i="1" s="1"/>
  <c r="F314" i="1" a="1"/>
  <c r="F314" i="1" s="1"/>
  <c r="E667" i="1" a="1"/>
  <c r="E667" i="1" s="1"/>
  <c r="F667" i="1" a="1"/>
  <c r="F667" i="1" s="1"/>
  <c r="E330" i="1" a="1"/>
  <c r="E330" i="1" s="1"/>
  <c r="F330" i="1" a="1"/>
  <c r="F330" i="1" s="1"/>
  <c r="E602" i="1" a="1"/>
  <c r="E602" i="1" s="1"/>
  <c r="F602" i="1" a="1"/>
  <c r="F602" i="1" s="1"/>
  <c r="E115" i="1" a="1"/>
  <c r="E115" i="1" s="1"/>
  <c r="F115" i="1" a="1"/>
  <c r="F115" i="1" s="1"/>
  <c r="E173" i="1" a="1"/>
  <c r="E173" i="1" s="1"/>
  <c r="F173" i="1" a="1"/>
  <c r="F173" i="1" s="1"/>
  <c r="E266" i="1" a="1"/>
  <c r="E266" i="1" s="1"/>
  <c r="F266" i="1" a="1"/>
  <c r="F266" i="1" s="1"/>
  <c r="E962" i="1" a="1"/>
  <c r="E962" i="1" s="1"/>
  <c r="F962" i="1" a="1"/>
  <c r="F962" i="1" s="1"/>
  <c r="E110" i="1" a="1"/>
  <c r="E110" i="1" s="1"/>
  <c r="F110" i="1" a="1"/>
  <c r="F110" i="1" s="1"/>
  <c r="E265" i="1" a="1"/>
  <c r="E265" i="1" s="1"/>
  <c r="F265" i="1" a="1"/>
  <c r="F265" i="1" s="1"/>
  <c r="E837" i="1" a="1"/>
  <c r="E837" i="1" s="1"/>
  <c r="F837" i="1" a="1"/>
  <c r="F837" i="1" s="1"/>
  <c r="E390" i="1" a="1"/>
  <c r="E390" i="1" s="1"/>
  <c r="F390" i="1" a="1"/>
  <c r="F390" i="1" s="1"/>
  <c r="E391" i="1" a="1"/>
  <c r="E391" i="1" s="1"/>
  <c r="F391" i="1" a="1"/>
  <c r="F391" i="1" s="1"/>
  <c r="E789" i="1" a="1"/>
  <c r="E789" i="1" s="1"/>
  <c r="F789" i="1" a="1"/>
  <c r="F789" i="1" s="1"/>
  <c r="E836" i="1" a="1"/>
  <c r="E836" i="1" s="1"/>
  <c r="F836" i="1" a="1"/>
  <c r="F836" i="1" s="1"/>
  <c r="E842" i="1" a="1"/>
  <c r="E842" i="1" s="1"/>
  <c r="F842" i="1" a="1"/>
  <c r="F842" i="1" s="1"/>
  <c r="E828" i="1" a="1"/>
  <c r="E828" i="1" s="1"/>
  <c r="F828" i="1" a="1"/>
  <c r="F828" i="1" s="1"/>
  <c r="E447" i="1" a="1"/>
  <c r="E447" i="1" s="1"/>
  <c r="F447" i="1" a="1"/>
  <c r="F447" i="1" s="1"/>
  <c r="E1737" i="1" a="1"/>
  <c r="E1737" i="1" s="1"/>
  <c r="F1737" i="1" a="1"/>
  <c r="F1737" i="1" s="1"/>
  <c r="E1680" i="1" a="1"/>
  <c r="E1680" i="1" s="1"/>
  <c r="F1680" i="1" a="1"/>
  <c r="F1680" i="1" s="1"/>
  <c r="E1681" i="1" a="1"/>
  <c r="E1681" i="1" s="1"/>
  <c r="F1681" i="1" a="1"/>
  <c r="F1681" i="1" s="1"/>
  <c r="E1706" i="1" a="1"/>
  <c r="E1706" i="1" s="1"/>
  <c r="F1706" i="1" a="1"/>
  <c r="F1706" i="1" s="1"/>
  <c r="E1707" i="1" a="1"/>
  <c r="E1707" i="1" s="1"/>
  <c r="F1707" i="1" a="1"/>
  <c r="F1707" i="1" s="1"/>
  <c r="E1407" i="1" a="1"/>
  <c r="E1407" i="1" s="1"/>
  <c r="F1407" i="1" a="1"/>
  <c r="F1407" i="1" s="1"/>
  <c r="E1408" i="1" a="1"/>
  <c r="E1408" i="1" s="1"/>
  <c r="F1408" i="1" a="1"/>
  <c r="F1408" i="1" s="1"/>
  <c r="E1402" i="1" a="1"/>
  <c r="E1402" i="1" s="1"/>
  <c r="F1402" i="1" a="1"/>
  <c r="F1402" i="1" s="1"/>
  <c r="E1403" i="1" a="1"/>
  <c r="E1403" i="1" s="1"/>
  <c r="F1403" i="1" a="1"/>
  <c r="F1403" i="1" s="1"/>
  <c r="E1774" i="1" a="1"/>
  <c r="E1774" i="1" s="1"/>
  <c r="F1774" i="1" a="1"/>
  <c r="F1774" i="1" s="1"/>
  <c r="E270" i="1" a="1"/>
  <c r="E270" i="1" s="1"/>
  <c r="F270" i="1" a="1"/>
  <c r="F270" i="1" s="1"/>
  <c r="E1676" i="1" a="1"/>
  <c r="E1676" i="1" s="1"/>
  <c r="F1676" i="1" a="1"/>
  <c r="F1676" i="1" s="1"/>
  <c r="E1677" i="1" a="1"/>
  <c r="E1677" i="1" s="1"/>
  <c r="F1677" i="1" a="1"/>
  <c r="F1677" i="1" s="1"/>
  <c r="E1946" i="1" a="1"/>
  <c r="E1946" i="1" s="1"/>
  <c r="F1946" i="1" a="1"/>
  <c r="F1946" i="1" s="1"/>
  <c r="E570" i="1" a="1"/>
  <c r="E570" i="1" s="1"/>
  <c r="F570" i="1" a="1"/>
  <c r="F570" i="1" s="1"/>
  <c r="E1947" i="1" a="1"/>
  <c r="E1947" i="1" s="1"/>
  <c r="F1947" i="1" a="1"/>
  <c r="F1947" i="1" s="1"/>
  <c r="E571" i="1" a="1"/>
  <c r="E571" i="1" s="1"/>
  <c r="F571" i="1" a="1"/>
  <c r="F571" i="1" s="1"/>
  <c r="E1318" i="1" a="1"/>
  <c r="E1318" i="1" s="1"/>
  <c r="F1318" i="1" a="1"/>
  <c r="F1318" i="1" s="1"/>
  <c r="E931" i="1" a="1"/>
  <c r="E931" i="1" s="1"/>
  <c r="F931" i="1" a="1"/>
  <c r="F931" i="1" s="1"/>
  <c r="E1948" i="1" a="1"/>
  <c r="E1948" i="1" s="1"/>
  <c r="F1948" i="1" a="1"/>
  <c r="F1948" i="1"/>
  <c r="E1967" i="1" a="1"/>
  <c r="E1967" i="1" s="1"/>
  <c r="F1967" i="1" a="1"/>
  <c r="F1967" i="1" s="1"/>
  <c r="E1791" i="1" a="1"/>
  <c r="E1791" i="1" s="1"/>
  <c r="F1791" i="1" a="1"/>
  <c r="F1791" i="1" s="1"/>
  <c r="E1835" i="1" a="1"/>
  <c r="E1835" i="1" s="1"/>
  <c r="F1835" i="1" a="1"/>
  <c r="F1835" i="1" s="1"/>
  <c r="E1836" i="1" a="1"/>
  <c r="E1836" i="1" s="1"/>
  <c r="F1836" i="1" a="1"/>
  <c r="F1836" i="1" s="1"/>
  <c r="E1949" i="1" a="1"/>
  <c r="E1949" i="1" s="1"/>
  <c r="F1949" i="1" a="1"/>
  <c r="F1949" i="1" s="1"/>
  <c r="E786" i="1" a="1"/>
  <c r="E786" i="1" s="1"/>
  <c r="F786" i="1" a="1"/>
  <c r="F786" i="1" s="1"/>
  <c r="E1688" i="1" a="1"/>
  <c r="E1688" i="1" s="1"/>
  <c r="F1688" i="1" a="1"/>
  <c r="F1688" i="1" s="1"/>
  <c r="E1689" i="1" a="1"/>
  <c r="E1689" i="1" s="1"/>
  <c r="F1689" i="1" a="1"/>
  <c r="F1689" i="1" s="1"/>
  <c r="E1754" i="1" a="1"/>
  <c r="E1754" i="1" s="1"/>
  <c r="F1754" i="1" a="1"/>
  <c r="F1754" i="1" s="1"/>
  <c r="E1755" i="1" a="1"/>
  <c r="E1755" i="1" s="1"/>
  <c r="F1755" i="1" a="1"/>
  <c r="F1755" i="1" s="1"/>
  <c r="E1668" i="1" a="1"/>
  <c r="E1668" i="1" s="1"/>
  <c r="F1668" i="1" a="1"/>
  <c r="F1668" i="1" s="1"/>
  <c r="E1669" i="1" a="1"/>
  <c r="E1669" i="1" s="1"/>
  <c r="F1669" i="1" a="1"/>
  <c r="F1669" i="1" s="1"/>
  <c r="E1852" i="1" a="1"/>
  <c r="E1852" i="1" s="1"/>
  <c r="F1852" i="1" a="1"/>
  <c r="F1852" i="1" s="1"/>
  <c r="E1853" i="1" a="1"/>
  <c r="E1853" i="1" s="1"/>
  <c r="F1853" i="1" a="1"/>
  <c r="F1853" i="1" s="1"/>
  <c r="E1582" i="1" a="1"/>
  <c r="E1582" i="1" s="1"/>
  <c r="F1582" i="1" a="1"/>
  <c r="F1582" i="1" s="1"/>
  <c r="E1701" i="1" a="1"/>
  <c r="E1701" i="1" s="1"/>
  <c r="F1701" i="1" a="1"/>
  <c r="F1701" i="1" s="1"/>
  <c r="E1816" i="1" a="1"/>
  <c r="E1816" i="1" s="1"/>
  <c r="F1816" i="1" a="1"/>
  <c r="F1816" i="1" s="1"/>
  <c r="E1817" i="1" a="1"/>
  <c r="E1817" i="1" s="1"/>
  <c r="F1817" i="1" a="1"/>
  <c r="F1817" i="1" s="1"/>
  <c r="E1781" i="1" a="1"/>
  <c r="E1781" i="1" s="1"/>
  <c r="F1781" i="1" a="1"/>
  <c r="F1781" i="1" s="1"/>
  <c r="E1782" i="1" a="1"/>
  <c r="E1782" i="1" s="1"/>
  <c r="F1782" i="1" a="1"/>
  <c r="F1782" i="1" s="1"/>
  <c r="E1783" i="1" a="1"/>
  <c r="E1783" i="1" s="1"/>
  <c r="F1783" i="1" a="1"/>
  <c r="F1783" i="1" s="1"/>
  <c r="E1784" i="1" a="1"/>
  <c r="E1784" i="1" s="1"/>
  <c r="F1784" i="1" a="1"/>
  <c r="F1784" i="1" s="1"/>
  <c r="E1682" i="1" a="1"/>
  <c r="E1682" i="1" s="1"/>
  <c r="F1682" i="1" a="1"/>
  <c r="F1682" i="1" s="1"/>
  <c r="E1683" i="1" a="1"/>
  <c r="E1683" i="1" s="1"/>
  <c r="F1683" i="1" a="1"/>
  <c r="F1683" i="1" s="1"/>
  <c r="E1764" i="1" a="1"/>
  <c r="E1764" i="1" s="1"/>
  <c r="F1764" i="1" a="1"/>
  <c r="F1764" i="1" s="1"/>
  <c r="E1765" i="1" a="1"/>
  <c r="E1765" i="1" s="1"/>
  <c r="F1765" i="1" a="1"/>
  <c r="F1765" i="1" s="1"/>
  <c r="E1803" i="1" a="1"/>
  <c r="E1803" i="1" s="1"/>
  <c r="F1803" i="1" a="1"/>
  <c r="F1803" i="1" s="1"/>
  <c r="E1804" i="1" a="1"/>
  <c r="E1804" i="1" s="1"/>
  <c r="F1804" i="1" a="1"/>
  <c r="F1804" i="1" s="1"/>
  <c r="E1319" i="1" a="1"/>
  <c r="E1319" i="1" s="1"/>
  <c r="F1319" i="1" a="1"/>
  <c r="F1319" i="1" s="1"/>
  <c r="E1320" i="1" a="1"/>
  <c r="E1320" i="1" s="1"/>
  <c r="F1320" i="1" a="1"/>
  <c r="F1320" i="1" s="1"/>
  <c r="E1429" i="1" a="1"/>
  <c r="E1429" i="1" s="1"/>
  <c r="F1429" i="1" a="1"/>
  <c r="F1429" i="1" s="1"/>
  <c r="E1430" i="1" a="1"/>
  <c r="E1430" i="1" s="1"/>
  <c r="F1430" i="1" a="1"/>
  <c r="F1430" i="1" s="1"/>
  <c r="E1431" i="1" a="1"/>
  <c r="E1431" i="1" s="1"/>
  <c r="F1431" i="1" a="1"/>
  <c r="F1431" i="1" s="1"/>
  <c r="E1432" i="1" a="1"/>
  <c r="E1432" i="1" s="1"/>
  <c r="F1432" i="1" a="1"/>
  <c r="F1432" i="1" s="1"/>
  <c r="E779" i="1" a="1"/>
  <c r="E779" i="1" s="1"/>
  <c r="F779" i="1" a="1"/>
  <c r="F779" i="1" s="1"/>
  <c r="E1798" i="1" a="1"/>
  <c r="E1798" i="1" s="1"/>
  <c r="F1798" i="1" a="1"/>
  <c r="F1798" i="1" s="1"/>
  <c r="E1512" i="1" a="1"/>
  <c r="E1512" i="1" s="1"/>
  <c r="F1512" i="1" a="1"/>
  <c r="F1512" i="1" s="1"/>
  <c r="E1829" i="1" a="1"/>
  <c r="E1829" i="1" s="1"/>
  <c r="F1829" i="1" a="1"/>
  <c r="F1829" i="1" s="1"/>
  <c r="E1470" i="1" a="1"/>
  <c r="E1470" i="1" s="1"/>
  <c r="F1470" i="1" a="1"/>
  <c r="F1470" i="1" s="1"/>
  <c r="E1742" i="1" a="1"/>
  <c r="E1742" i="1" s="1"/>
  <c r="F1742" i="1" a="1"/>
  <c r="F1742" i="1" s="1"/>
  <c r="E770" i="1" a="1"/>
  <c r="E770" i="1" s="1"/>
  <c r="F770" i="1" a="1"/>
  <c r="F770" i="1" s="1"/>
  <c r="E1639" i="1" a="1"/>
  <c r="E1639" i="1" s="1"/>
  <c r="F1639" i="1" a="1"/>
  <c r="F1639" i="1" s="1"/>
  <c r="E1640" i="1" a="1"/>
  <c r="E1640" i="1" s="1"/>
  <c r="F1640" i="1" a="1"/>
  <c r="F1640" i="1" s="1"/>
  <c r="E1787" i="1" a="1"/>
  <c r="E1787" i="1" s="1"/>
  <c r="F1787" i="1" a="1"/>
  <c r="F1787" i="1" s="1"/>
  <c r="E1845" i="1" a="1"/>
  <c r="E1845" i="1" s="1"/>
  <c r="F1845" i="1" a="1"/>
  <c r="F1845" i="1" s="1"/>
  <c r="E1355" i="1" a="1"/>
  <c r="E1355" i="1" s="1"/>
  <c r="F1355" i="1" a="1"/>
  <c r="F1355" i="1" s="1"/>
  <c r="E1300" i="1" a="1"/>
  <c r="E1300" i="1" s="1"/>
  <c r="F1300" i="1" a="1"/>
  <c r="F1300" i="1" s="1"/>
  <c r="E1337" i="1" a="1"/>
  <c r="E1337" i="1" s="1"/>
  <c r="F1337" i="1" a="1"/>
  <c r="F1337" i="1" s="1"/>
  <c r="E16" i="1" a="1"/>
  <c r="E16" i="1" s="1"/>
  <c r="F16" i="1" a="1"/>
  <c r="F16" i="1" s="1"/>
  <c r="E1209" i="1" a="1"/>
  <c r="E1209" i="1" s="1"/>
  <c r="F1209" i="1" a="1"/>
  <c r="F1209" i="1" s="1"/>
  <c r="E1385" i="1" a="1"/>
  <c r="E1385" i="1" s="1"/>
  <c r="F1385" i="1" a="1"/>
  <c r="F1385" i="1" s="1"/>
  <c r="E1807" i="1" a="1"/>
  <c r="E1807" i="1" s="1"/>
  <c r="F1807" i="1" a="1"/>
  <c r="F1807" i="1" s="1"/>
  <c r="E1696" i="1" a="1"/>
  <c r="E1696" i="1" s="1"/>
  <c r="F1696" i="1" a="1"/>
  <c r="F1696" i="1" s="1"/>
  <c r="E1811" i="1" a="1"/>
  <c r="E1811" i="1" s="1"/>
  <c r="F1811" i="1" a="1"/>
  <c r="F1811" i="1" s="1"/>
  <c r="E1812" i="1" a="1"/>
  <c r="E1812" i="1" s="1"/>
  <c r="F1812" i="1" a="1"/>
  <c r="F1812" i="1" s="1"/>
  <c r="E1756" i="1" a="1"/>
  <c r="E1756" i="1" s="1"/>
  <c r="F1756" i="1" a="1"/>
  <c r="F1756" i="1" s="1"/>
  <c r="E1757" i="1" a="1"/>
  <c r="E1757" i="1" s="1"/>
  <c r="F1757" i="1" a="1"/>
  <c r="F1757" i="1" s="1"/>
  <c r="E1029" i="1" a="1"/>
  <c r="E1029" i="1" s="1"/>
  <c r="F1029" i="1" a="1"/>
  <c r="F1029" i="1" s="1"/>
  <c r="E846" i="1" a="1"/>
  <c r="E846" i="1" s="1"/>
  <c r="F846" i="1" a="1"/>
  <c r="F846" i="1" s="1"/>
  <c r="E845" i="1" a="1"/>
  <c r="E845" i="1" s="1"/>
  <c r="F845" i="1" a="1"/>
  <c r="F845" i="1" s="1"/>
  <c r="E396" i="1" a="1"/>
  <c r="E396" i="1" s="1"/>
  <c r="F396" i="1" a="1"/>
  <c r="F396" i="1" s="1"/>
  <c r="E847" i="1" a="1"/>
  <c r="E847" i="1" s="1"/>
  <c r="F847" i="1" a="1"/>
  <c r="F847" i="1" s="1"/>
  <c r="E893" i="1" a="1"/>
  <c r="E893" i="1" s="1"/>
  <c r="F893" i="1" a="1"/>
  <c r="F893" i="1" s="1"/>
  <c r="E852" i="1" a="1"/>
  <c r="E852" i="1" s="1"/>
  <c r="F852" i="1" a="1"/>
  <c r="F852" i="1" s="1"/>
  <c r="E894" i="1" a="1"/>
  <c r="E894" i="1" s="1"/>
  <c r="F894" i="1" a="1"/>
  <c r="F894" i="1" s="1"/>
  <c r="E409" i="1" a="1"/>
  <c r="E409" i="1" s="1"/>
  <c r="F409" i="1" a="1"/>
  <c r="F409" i="1" s="1"/>
  <c r="E416" i="1" a="1"/>
  <c r="E416" i="1" s="1"/>
  <c r="F416" i="1" a="1"/>
  <c r="F416" i="1" s="1"/>
  <c r="E212" i="1" a="1"/>
  <c r="E212" i="1" s="1"/>
  <c r="F212" i="1" a="1"/>
  <c r="F212" i="1" s="1"/>
  <c r="E707" i="1" a="1"/>
  <c r="E707" i="1" s="1"/>
  <c r="F707" i="1" a="1"/>
  <c r="F707" i="1" s="1"/>
  <c r="E799" i="1" a="1"/>
  <c r="E799" i="1" s="1"/>
  <c r="F799" i="1" a="1"/>
  <c r="F799" i="1" s="1"/>
  <c r="E932" i="1" a="1"/>
  <c r="E932" i="1" s="1"/>
  <c r="F932" i="1" a="1"/>
  <c r="F932" i="1" s="1"/>
  <c r="E883" i="1" a="1"/>
  <c r="E883" i="1" s="1"/>
  <c r="F883" i="1" a="1"/>
  <c r="F883" i="1" s="1"/>
  <c r="E884" i="1" a="1"/>
  <c r="E884" i="1" s="1"/>
  <c r="F884" i="1" a="1"/>
  <c r="F884" i="1" s="1"/>
  <c r="E112" i="1" a="1"/>
  <c r="E112" i="1" s="1"/>
  <c r="F112" i="1" a="1"/>
  <c r="F112" i="1" s="1"/>
  <c r="E419" i="1" a="1"/>
  <c r="E419" i="1" s="1"/>
  <c r="F419" i="1" a="1"/>
  <c r="F419" i="1" s="1"/>
  <c r="E898" i="1" a="1"/>
  <c r="E898" i="1" s="1"/>
  <c r="F898" i="1" a="1"/>
  <c r="F898" i="1" s="1"/>
  <c r="E880" i="1" a="1"/>
  <c r="E880" i="1" s="1"/>
  <c r="F880" i="1" a="1"/>
  <c r="F880" i="1" s="1"/>
  <c r="E408" i="1" a="1"/>
  <c r="E408" i="1" s="1"/>
  <c r="F408" i="1" a="1"/>
  <c r="F408" i="1" s="1"/>
  <c r="E1489" i="1" a="1"/>
  <c r="E1489" i="1" s="1"/>
  <c r="F1489" i="1" a="1"/>
  <c r="F1489" i="1" s="1"/>
  <c r="E885" i="1" a="1"/>
  <c r="E885" i="1" s="1"/>
  <c r="F885" i="1" a="1"/>
  <c r="F885" i="1" s="1"/>
  <c r="E761" i="1" a="1"/>
  <c r="E761" i="1" s="1"/>
  <c r="F761" i="1" a="1"/>
  <c r="F761" i="1" s="1"/>
  <c r="E948" i="1" a="1"/>
  <c r="E948" i="1" s="1"/>
  <c r="F948" i="1" a="1"/>
  <c r="F948" i="1" s="1"/>
  <c r="E1210" i="1" a="1"/>
  <c r="E1210" i="1" s="1"/>
  <c r="F1210" i="1" a="1"/>
  <c r="F1210" i="1" s="1"/>
  <c r="E1211" i="1" a="1"/>
  <c r="E1211" i="1" s="1"/>
  <c r="F1211" i="1" a="1"/>
  <c r="F1211" i="1" s="1"/>
  <c r="E1212" i="1" a="1"/>
  <c r="E1212" i="1" s="1"/>
  <c r="F1212" i="1" a="1"/>
  <c r="F1212" i="1" s="1"/>
  <c r="E1213" i="1" a="1"/>
  <c r="E1213" i="1" s="1"/>
  <c r="F1213" i="1" a="1"/>
  <c r="F1213" i="1" s="1"/>
  <c r="E1620" i="1" a="1"/>
  <c r="E1620" i="1" s="1"/>
  <c r="F1620" i="1" a="1"/>
  <c r="F1620" i="1" s="1"/>
  <c r="E1471" i="1" a="1"/>
  <c r="E1471" i="1" s="1"/>
  <c r="F1471" i="1" a="1"/>
  <c r="F1471" i="1" s="1"/>
  <c r="E1583" i="1" a="1"/>
  <c r="E1583" i="1" s="1"/>
  <c r="F1583" i="1" a="1"/>
  <c r="F1583" i="1" s="1"/>
  <c r="E1129" i="1" a="1"/>
  <c r="E1129" i="1" s="1"/>
  <c r="F1129" i="1" a="1"/>
  <c r="F1129" i="1" s="1"/>
  <c r="E916" i="1" a="1"/>
  <c r="E916" i="1" s="1"/>
  <c r="F916" i="1" a="1"/>
  <c r="F916" i="1" s="1"/>
  <c r="E915" i="1" a="1"/>
  <c r="E915" i="1" s="1"/>
  <c r="F915" i="1" a="1"/>
  <c r="F915" i="1" s="1"/>
  <c r="E917" i="1" a="1"/>
  <c r="E917" i="1" s="1"/>
  <c r="F917" i="1" a="1"/>
  <c r="F917" i="1" s="1"/>
  <c r="E918" i="1" a="1"/>
  <c r="E918" i="1" s="1"/>
  <c r="F918" i="1" a="1"/>
  <c r="F918" i="1" s="1"/>
  <c r="E20" i="1" a="1"/>
  <c r="E20" i="1" s="1"/>
  <c r="F20" i="1" a="1"/>
  <c r="F20" i="1" s="1"/>
  <c r="E21" i="1" a="1"/>
  <c r="E21" i="1" s="1"/>
  <c r="F21" i="1" a="1"/>
  <c r="F21" i="1" s="1"/>
  <c r="E19" i="1" a="1"/>
  <c r="E19" i="1" s="1"/>
  <c r="F19" i="1" a="1"/>
  <c r="F19" i="1" s="1"/>
  <c r="E920" i="1" a="1"/>
  <c r="E920" i="1" s="1"/>
  <c r="F920" i="1" a="1"/>
  <c r="F920" i="1" s="1"/>
  <c r="E927" i="1" a="1"/>
  <c r="E927" i="1" s="1"/>
  <c r="F927" i="1" a="1"/>
  <c r="F927" i="1" s="1"/>
  <c r="E919" i="1" a="1"/>
  <c r="E919" i="1" s="1"/>
  <c r="F919" i="1" a="1"/>
  <c r="F919" i="1" s="1"/>
  <c r="E1479" i="1" a="1"/>
  <c r="E1479" i="1" s="1"/>
  <c r="F1479" i="1" a="1"/>
  <c r="F1479" i="1" s="1"/>
  <c r="E1584" i="1" a="1"/>
  <c r="E1584" i="1" s="1"/>
  <c r="F1584" i="1" a="1"/>
  <c r="F1584" i="1" s="1"/>
  <c r="E1472" i="1" a="1"/>
  <c r="E1472" i="1" s="1"/>
  <c r="F1472" i="1" a="1"/>
  <c r="F1472" i="1" s="1"/>
  <c r="E1585" i="1" a="1"/>
  <c r="E1585" i="1" s="1"/>
  <c r="F1585" i="1" a="1"/>
  <c r="F1585" i="1" s="1"/>
  <c r="E911" i="1" a="1"/>
  <c r="E911" i="1" s="1"/>
  <c r="F911" i="1" a="1"/>
  <c r="F911" i="1" s="1"/>
  <c r="E910" i="1" a="1"/>
  <c r="E910" i="1" s="1"/>
  <c r="F910" i="1" a="1"/>
  <c r="F910" i="1" s="1"/>
  <c r="E906" i="1" a="1"/>
  <c r="E906" i="1" s="1"/>
  <c r="F906" i="1" a="1"/>
  <c r="F906" i="1" s="1"/>
  <c r="E914" i="1" a="1"/>
  <c r="E914" i="1" s="1"/>
  <c r="F914" i="1" a="1"/>
  <c r="F914" i="1" s="1"/>
  <c r="E1970" i="1" a="1"/>
  <c r="E1970" i="1" s="1"/>
  <c r="F1970" i="1" a="1"/>
  <c r="F1970" i="1" s="1"/>
  <c r="E1905" i="1" a="1"/>
  <c r="E1905" i="1" s="1"/>
  <c r="F1905" i="1" a="1"/>
  <c r="F1905" i="1" s="1"/>
  <c r="E1906" i="1" a="1"/>
  <c r="E1906" i="1" s="1"/>
  <c r="F1906" i="1" a="1"/>
  <c r="F1906" i="1" s="1"/>
  <c r="E1128" i="1" a="1"/>
  <c r="E1128" i="1" s="1"/>
  <c r="F1128" i="1" a="1"/>
  <c r="F1128" i="1" s="1"/>
  <c r="E925" i="1" a="1"/>
  <c r="E925" i="1" s="1"/>
  <c r="F925" i="1" a="1"/>
  <c r="F925" i="1" s="1"/>
  <c r="E922" i="1" a="1"/>
  <c r="E922" i="1" s="1"/>
  <c r="F922" i="1" a="1"/>
  <c r="F922" i="1" s="1"/>
  <c r="E921" i="1" a="1"/>
  <c r="E921" i="1" s="1"/>
  <c r="F921" i="1" a="1"/>
  <c r="F921" i="1" s="1"/>
  <c r="E928" i="1" a="1"/>
  <c r="E928" i="1" s="1"/>
  <c r="F928" i="1" a="1"/>
  <c r="F928" i="1" s="1"/>
  <c r="E1539" i="1" a="1"/>
  <c r="E1539" i="1" s="1"/>
  <c r="F1539" i="1" a="1"/>
  <c r="F1539" i="1"/>
  <c r="E1823" i="1" a="1"/>
  <c r="E1823" i="1" s="1"/>
  <c r="F1823" i="1" a="1"/>
  <c r="F1823" i="1" s="1"/>
  <c r="E1653" i="1" a="1"/>
  <c r="E1653" i="1" s="1"/>
  <c r="F1653" i="1" a="1"/>
  <c r="F1653" i="1" s="1"/>
  <c r="E1950" i="1" a="1"/>
  <c r="E1950" i="1" s="1"/>
  <c r="F1950" i="1" a="1"/>
  <c r="F1950" i="1" s="1"/>
  <c r="E1951" i="1" a="1"/>
  <c r="E1951" i="1" s="1"/>
  <c r="F1951" i="1" a="1"/>
  <c r="F1951" i="1" s="1"/>
  <c r="E560" i="1" a="1"/>
  <c r="E560" i="1" s="1"/>
  <c r="F560" i="1" a="1"/>
  <c r="F560" i="1" s="1"/>
  <c r="E965" i="1" a="1"/>
  <c r="E965" i="1" s="1"/>
  <c r="F965" i="1" a="1"/>
  <c r="F965" i="1" s="1"/>
  <c r="E798" i="1" a="1"/>
  <c r="E798" i="1" s="1"/>
  <c r="F798" i="1" a="1"/>
  <c r="F798" i="1" s="1"/>
  <c r="E1116" i="1" a="1"/>
  <c r="E1116" i="1" s="1"/>
  <c r="F1116" i="1" a="1"/>
  <c r="F1116" i="1" s="1"/>
  <c r="E1115" i="1" a="1"/>
  <c r="E1115" i="1" s="1"/>
  <c r="F1115" i="1" a="1"/>
  <c r="F1115" i="1" s="1"/>
  <c r="E1112" i="1" a="1"/>
  <c r="E1112" i="1" s="1"/>
  <c r="F1112" i="1" a="1"/>
  <c r="F1112" i="1" s="1"/>
  <c r="E448" i="1" a="1"/>
  <c r="E448" i="1" s="1"/>
  <c r="F448" i="1" a="1"/>
  <c r="F448" i="1" s="1"/>
  <c r="E1113" i="1" a="1"/>
  <c r="E1113" i="1" s="1"/>
  <c r="F1113" i="1" a="1"/>
  <c r="F1113" i="1" s="1"/>
  <c r="E69" i="1" a="1"/>
  <c r="E69" i="1" s="1"/>
  <c r="F69" i="1" a="1"/>
  <c r="F69" i="1" s="1"/>
  <c r="E577" i="1" a="1"/>
  <c r="E577" i="1" s="1"/>
  <c r="F577" i="1" a="1"/>
  <c r="F577" i="1" s="1"/>
  <c r="E510" i="1" a="1"/>
  <c r="E510" i="1" s="1"/>
  <c r="F510" i="1" a="1"/>
  <c r="F510" i="1" s="1"/>
  <c r="E1953" i="1" a="1"/>
  <c r="E1953" i="1" s="1"/>
  <c r="F1953" i="1" a="1"/>
  <c r="F1953" i="1"/>
  <c r="E1127" i="1" a="1"/>
  <c r="E1127" i="1" s="1"/>
  <c r="F1127" i="1" a="1"/>
  <c r="F1127" i="1" s="1"/>
  <c r="E1621" i="1" a="1"/>
  <c r="E1621" i="1" s="1"/>
  <c r="F1621" i="1" a="1"/>
  <c r="F1621" i="1" s="1"/>
  <c r="E536" i="1" a="1"/>
  <c r="E536" i="1" s="1"/>
  <c r="F536" i="1" a="1"/>
  <c r="F536" i="1" s="1"/>
  <c r="E643" i="1" a="1"/>
  <c r="E643" i="1" s="1"/>
  <c r="F643" i="1" a="1"/>
  <c r="F643" i="1" s="1"/>
  <c r="E537" i="1" a="1"/>
  <c r="E537" i="1" s="1"/>
  <c r="F537" i="1" a="1"/>
  <c r="F537" i="1" s="1"/>
  <c r="E1954" i="1" a="1"/>
  <c r="E1954" i="1" s="1"/>
  <c r="F1954" i="1" a="1"/>
  <c r="F1954" i="1" s="1"/>
  <c r="E511" i="1" a="1"/>
  <c r="E511" i="1" s="1"/>
  <c r="F511" i="1" a="1"/>
  <c r="F511" i="1" s="1"/>
  <c r="E578" i="1" a="1"/>
  <c r="E578" i="1" s="1"/>
  <c r="F578" i="1" a="1"/>
  <c r="F578" i="1" s="1"/>
  <c r="E70" i="1" a="1"/>
  <c r="E70" i="1" s="1"/>
  <c r="F70" i="1" a="1"/>
  <c r="F70" i="1" s="1"/>
  <c r="E1114" i="1" a="1"/>
  <c r="E1114" i="1" s="1"/>
  <c r="F1114" i="1" a="1"/>
  <c r="F1114" i="1" s="1"/>
  <c r="E1130" i="1" a="1"/>
  <c r="E1130" i="1" s="1"/>
  <c r="F1130" i="1" a="1"/>
  <c r="F1130" i="1" s="1"/>
  <c r="E449" i="1" a="1"/>
  <c r="E449" i="1" s="1"/>
  <c r="F449" i="1" a="1"/>
  <c r="F449" i="1" s="1"/>
  <c r="E1480" i="1" a="1"/>
  <c r="E1480" i="1" s="1"/>
  <c r="F1480" i="1" a="1"/>
  <c r="F1480" i="1"/>
  <c r="E1597" i="1" a="1"/>
  <c r="E1597" i="1" s="1"/>
  <c r="F1597" i="1" a="1"/>
  <c r="F1597" i="1" s="1"/>
  <c r="E1451" i="1" a="1"/>
  <c r="E1451" i="1" s="1"/>
  <c r="F1451" i="1" a="1"/>
  <c r="F1451" i="1" s="1"/>
  <c r="E299" i="1" a="1"/>
  <c r="E299" i="1" s="1"/>
  <c r="F299" i="1" a="1"/>
  <c r="F299" i="1" s="1"/>
  <c r="E1907" i="1" a="1"/>
  <c r="E1907" i="1" s="1"/>
  <c r="F1907" i="1" a="1"/>
  <c r="F1907" i="1" s="1"/>
  <c r="E1598" i="1" a="1"/>
  <c r="E1598" i="1" s="1"/>
  <c r="F1598" i="1" a="1"/>
  <c r="F1598" i="1" s="1"/>
  <c r="E589" i="1" a="1"/>
  <c r="E589" i="1" s="1"/>
  <c r="F589" i="1" a="1"/>
  <c r="F589" i="1" s="1"/>
  <c r="E199" i="1" a="1"/>
  <c r="E199" i="1" s="1"/>
  <c r="F199" i="1" a="1"/>
  <c r="F199" i="1" s="1"/>
  <c r="E1073" i="1" a="1"/>
  <c r="E1073" i="1" s="1"/>
  <c r="F1073" i="1" a="1"/>
  <c r="F1073" i="1" s="1"/>
  <c r="E636" i="1" a="1"/>
  <c r="E636" i="1" s="1"/>
  <c r="F636" i="1" a="1"/>
  <c r="F636" i="1" s="1"/>
  <c r="E520" i="1" a="1"/>
  <c r="E520" i="1" s="1"/>
  <c r="F520" i="1" a="1"/>
  <c r="F520" i="1" s="1"/>
  <c r="E907" i="1" a="1"/>
  <c r="E907" i="1" s="1"/>
  <c r="F907" i="1" a="1"/>
  <c r="F907" i="1" s="1"/>
  <c r="E637" i="1" a="1"/>
  <c r="E637" i="1" s="1"/>
  <c r="F637" i="1" a="1"/>
  <c r="F637" i="1" s="1"/>
  <c r="E344" i="1" a="1"/>
  <c r="E344" i="1" s="1"/>
  <c r="F344" i="1" a="1"/>
  <c r="F344" i="1" s="1"/>
  <c r="E621" i="1" a="1"/>
  <c r="E621" i="1" s="1"/>
  <c r="F621" i="1" a="1"/>
  <c r="F621" i="1" s="1"/>
  <c r="E622" i="1" a="1"/>
  <c r="E622" i="1" s="1"/>
  <c r="F622" i="1" a="1"/>
  <c r="F622" i="1" s="1"/>
  <c r="E79" i="1" a="1"/>
  <c r="E79" i="1" s="1"/>
  <c r="F79" i="1" a="1"/>
  <c r="F79" i="1" s="1"/>
  <c r="E611" i="1" a="1"/>
  <c r="E611" i="1" s="1"/>
  <c r="F611" i="1" a="1"/>
  <c r="F611" i="1" s="1"/>
  <c r="E497" i="1" a="1"/>
  <c r="E497" i="1" s="1"/>
  <c r="F497" i="1" a="1"/>
  <c r="F497" i="1" s="1"/>
  <c r="E1490" i="1" a="1"/>
  <c r="E1490" i="1" s="1"/>
  <c r="F1490" i="1" a="1"/>
  <c r="F1490" i="1" s="1"/>
  <c r="E972" i="1" a="1"/>
  <c r="E972" i="1" s="1"/>
  <c r="F972" i="1" a="1"/>
  <c r="F972" i="1" s="1"/>
  <c r="E490" i="1" a="1"/>
  <c r="E490" i="1" s="1"/>
  <c r="F490" i="1" a="1"/>
  <c r="F490" i="1" s="1"/>
  <c r="E325" i="1" a="1"/>
  <c r="E325" i="1" s="1"/>
  <c r="F325" i="1" a="1"/>
  <c r="F325" i="1" s="1"/>
  <c r="E1872" i="1" a="1"/>
  <c r="E1872" i="1"/>
  <c r="F1872" i="1" a="1"/>
  <c r="F1872" i="1" s="1"/>
  <c r="E1935" i="1" a="1"/>
  <c r="E1935" i="1" s="1"/>
  <c r="F1935" i="1" a="1"/>
  <c r="F1935" i="1" s="1"/>
  <c r="E1873" i="1" a="1"/>
  <c r="E1873" i="1" s="1"/>
  <c r="F1873" i="1" a="1"/>
  <c r="F1873" i="1" s="1"/>
  <c r="E612" i="1" a="1"/>
  <c r="E612" i="1" s="1"/>
  <c r="F612" i="1" a="1"/>
  <c r="F612" i="1" s="1"/>
  <c r="E1023" i="1" a="1"/>
  <c r="E1023" i="1" s="1"/>
  <c r="F1023" i="1" a="1"/>
  <c r="F1023" i="1" s="1"/>
  <c r="E61" i="1" a="1"/>
  <c r="E61" i="1" s="1"/>
  <c r="F61" i="1" a="1"/>
  <c r="F61" i="1" s="1"/>
  <c r="E332" i="1" a="1"/>
  <c r="E332" i="1" s="1"/>
  <c r="F332" i="1" a="1"/>
  <c r="F332" i="1" s="1"/>
  <c r="E486" i="1" a="1"/>
  <c r="E486" i="1" s="1"/>
  <c r="F486" i="1" a="1"/>
  <c r="F486" i="1" s="1"/>
  <c r="E951" i="1" a="1"/>
  <c r="E951" i="1" s="1"/>
  <c r="F951" i="1" a="1"/>
  <c r="F951" i="1" s="1"/>
  <c r="E274" i="1" a="1"/>
  <c r="E274" i="1" s="1"/>
  <c r="F274" i="1" a="1"/>
  <c r="F274" i="1" s="1"/>
  <c r="E590" i="1" a="1"/>
  <c r="E590" i="1" s="1"/>
  <c r="F590" i="1" a="1"/>
  <c r="F590" i="1" s="1"/>
  <c r="E988" i="1" a="1"/>
  <c r="E988" i="1" s="1"/>
  <c r="F988" i="1" a="1"/>
  <c r="F988" i="1" s="1"/>
  <c r="E970" i="1" a="1"/>
  <c r="E970" i="1" s="1"/>
  <c r="F970" i="1" a="1"/>
  <c r="F970" i="1" s="1"/>
  <c r="E982" i="1" a="1"/>
  <c r="E982" i="1" s="1"/>
  <c r="F982" i="1" a="1"/>
  <c r="F982" i="1" s="1"/>
  <c r="E957" i="1" a="1"/>
  <c r="E957" i="1" s="1"/>
  <c r="F957" i="1" a="1"/>
  <c r="F957" i="1" s="1"/>
  <c r="E995" i="1" a="1"/>
  <c r="E995" i="1" s="1"/>
  <c r="F995" i="1" a="1"/>
  <c r="F995" i="1" s="1"/>
  <c r="E967" i="1" a="1"/>
  <c r="E967" i="1" s="1"/>
  <c r="F967" i="1" a="1"/>
  <c r="F967" i="1" s="1"/>
  <c r="E986" i="1" a="1"/>
  <c r="E986" i="1" s="1"/>
  <c r="F986" i="1" a="1"/>
  <c r="F986" i="1" s="1"/>
  <c r="E952" i="1" a="1"/>
  <c r="E952" i="1" s="1"/>
  <c r="F952" i="1" a="1"/>
  <c r="F952" i="1" s="1"/>
  <c r="E978" i="1" a="1"/>
  <c r="E978" i="1" s="1"/>
  <c r="F978" i="1" a="1"/>
  <c r="F978" i="1" s="1"/>
  <c r="E1001" i="1" a="1"/>
  <c r="E1001" i="1" s="1"/>
  <c r="F1001" i="1" a="1"/>
  <c r="F1001" i="1" s="1"/>
  <c r="E969" i="1" a="1"/>
  <c r="E969" i="1" s="1"/>
  <c r="F969" i="1" a="1"/>
  <c r="F969" i="1" s="1"/>
  <c r="E1006" i="1" a="1"/>
  <c r="E1006" i="1" s="1"/>
  <c r="F1006" i="1" a="1"/>
  <c r="F1006" i="1" s="1"/>
  <c r="E966" i="1" a="1"/>
  <c r="E966" i="1" s="1"/>
  <c r="F966" i="1" a="1"/>
  <c r="F966" i="1" s="1"/>
  <c r="E998" i="1" a="1"/>
  <c r="E998" i="1" s="1"/>
  <c r="F998" i="1" a="1"/>
  <c r="F998" i="1" s="1"/>
  <c r="E975" i="1" a="1"/>
  <c r="E975" i="1" s="1"/>
  <c r="F975" i="1" a="1"/>
  <c r="F975" i="1" s="1"/>
  <c r="E992" i="1" a="1"/>
  <c r="E992" i="1" s="1"/>
  <c r="F992" i="1" a="1"/>
  <c r="F992" i="1" s="1"/>
  <c r="E850" i="1" a="1"/>
  <c r="E850" i="1" s="1"/>
  <c r="F850" i="1" a="1"/>
  <c r="F850" i="1" s="1"/>
  <c r="E993" i="1" a="1"/>
  <c r="E993" i="1" s="1"/>
  <c r="F993" i="1" a="1"/>
  <c r="F993" i="1" s="1"/>
  <c r="E974" i="1" a="1"/>
  <c r="E974" i="1" s="1"/>
  <c r="F974" i="1" a="1"/>
  <c r="F974" i="1" s="1"/>
  <c r="E976" i="1" a="1"/>
  <c r="E976" i="1" s="1"/>
  <c r="F976" i="1" a="1"/>
  <c r="F976" i="1" s="1"/>
  <c r="E1855" i="1" a="1"/>
  <c r="E1855" i="1" s="1"/>
  <c r="F1855" i="1" a="1"/>
  <c r="F1855" i="1" s="1"/>
  <c r="E1874" i="1" a="1"/>
  <c r="E1874" i="1" s="1"/>
  <c r="F1874" i="1" a="1"/>
  <c r="F1874" i="1" s="1"/>
  <c r="E1396" i="1" a="1"/>
  <c r="E1396" i="1" s="1"/>
  <c r="F1396" i="1" a="1"/>
  <c r="F1396" i="1" s="1"/>
  <c r="E1875" i="1" a="1"/>
  <c r="E1875" i="1" s="1"/>
  <c r="F1875" i="1" a="1"/>
  <c r="F1875" i="1" s="1"/>
  <c r="E1876" i="1" a="1"/>
  <c r="E1876" i="1" s="1"/>
  <c r="F1876" i="1" a="1"/>
  <c r="F1876" i="1" s="1"/>
  <c r="E609" i="1" a="1"/>
  <c r="E609" i="1" s="1"/>
  <c r="F609" i="1" a="1"/>
  <c r="F609" i="1" s="1"/>
  <c r="E638" i="1" a="1"/>
  <c r="E638" i="1" s="1"/>
  <c r="F638" i="1" a="1"/>
  <c r="F638" i="1" s="1"/>
  <c r="E618" i="1" a="1"/>
  <c r="E618" i="1" s="1"/>
  <c r="F618" i="1" a="1"/>
  <c r="F618" i="1" s="1"/>
  <c r="E462" i="1" a="1"/>
  <c r="E462" i="1" s="1"/>
  <c r="F462" i="1" a="1"/>
  <c r="F462" i="1" s="1"/>
  <c r="E543" i="1" a="1"/>
  <c r="E543" i="1" s="1"/>
  <c r="F543" i="1" a="1"/>
  <c r="F543" i="1" s="1"/>
  <c r="E655" i="1" a="1"/>
  <c r="E655" i="1" s="1"/>
  <c r="F655" i="1" a="1"/>
  <c r="F655" i="1" s="1"/>
  <c r="E634" i="1" a="1"/>
  <c r="E634" i="1" s="1"/>
  <c r="F634" i="1" a="1"/>
  <c r="F634" i="1" s="1"/>
  <c r="E565" i="1" a="1"/>
  <c r="E565" i="1" s="1"/>
  <c r="F565" i="1" a="1"/>
  <c r="F565" i="1" s="1"/>
  <c r="E430" i="1" a="1"/>
  <c r="E430" i="1" s="1"/>
  <c r="F430" i="1" a="1"/>
  <c r="F430" i="1" s="1"/>
  <c r="E523" i="1" a="1"/>
  <c r="E523" i="1" s="1"/>
  <c r="F523" i="1" a="1"/>
  <c r="F523" i="1" s="1"/>
  <c r="E72" i="1" a="1"/>
  <c r="E72" i="1" s="1"/>
  <c r="F72" i="1" a="1"/>
  <c r="F72" i="1" s="1"/>
  <c r="E378" i="1" a="1"/>
  <c r="E378" i="1" s="1"/>
  <c r="F378" i="1" a="1"/>
  <c r="F378" i="1" s="1"/>
  <c r="E818" i="1" a="1"/>
  <c r="E818" i="1" s="1"/>
  <c r="F818" i="1" a="1"/>
  <c r="F818" i="1" s="1"/>
  <c r="E812" i="1" a="1"/>
  <c r="E812" i="1" s="1"/>
  <c r="F812" i="1" a="1"/>
  <c r="F812" i="1" s="1"/>
  <c r="E389" i="1" a="1"/>
  <c r="E389" i="1" s="1"/>
  <c r="F389" i="1" a="1"/>
  <c r="F389" i="1" s="1"/>
  <c r="E819" i="1" a="1"/>
  <c r="E819" i="1" s="1"/>
  <c r="F819" i="1" a="1"/>
  <c r="F819" i="1" s="1"/>
  <c r="E822" i="1" a="1"/>
  <c r="E822" i="1" s="1"/>
  <c r="F822" i="1" a="1"/>
  <c r="F822" i="1" s="1"/>
  <c r="E375" i="1" a="1"/>
  <c r="E375" i="1" s="1"/>
  <c r="F375" i="1" a="1"/>
  <c r="F375" i="1" s="1"/>
  <c r="E813" i="1" a="1"/>
  <c r="E813" i="1" s="1"/>
  <c r="F813" i="1" a="1"/>
  <c r="F813" i="1" s="1"/>
  <c r="E811" i="1" a="1"/>
  <c r="E811" i="1" s="1"/>
  <c r="F811" i="1" a="1"/>
  <c r="F811" i="1" s="1"/>
  <c r="E62" i="1" a="1"/>
  <c r="E62" i="1" s="1"/>
  <c r="F62" i="1" a="1"/>
  <c r="F62" i="1" s="1"/>
  <c r="E153" i="1" a="1"/>
  <c r="E153" i="1" s="1"/>
  <c r="F153" i="1" a="1"/>
  <c r="F153" i="1" s="1"/>
  <c r="E1027" i="1" a="1"/>
  <c r="E1027" i="1" s="1"/>
  <c r="F1027" i="1" a="1"/>
  <c r="F1027" i="1" s="1"/>
  <c r="E754" i="1" a="1"/>
  <c r="E754" i="1" s="1"/>
  <c r="F754" i="1" a="1"/>
  <c r="F754" i="1" s="1"/>
  <c r="E1908" i="1" a="1"/>
  <c r="E1908" i="1" s="1"/>
  <c r="F1908" i="1" a="1"/>
  <c r="F1908" i="1" s="1"/>
  <c r="E615" i="1" a="1"/>
  <c r="E615" i="1" s="1"/>
  <c r="F615" i="1" a="1"/>
  <c r="F615" i="1" s="1"/>
  <c r="E793" i="1" a="1"/>
  <c r="E793" i="1" s="1"/>
  <c r="F793" i="1" a="1"/>
  <c r="F793" i="1" s="1"/>
  <c r="E412" i="1" a="1"/>
  <c r="E412" i="1" s="1"/>
  <c r="F412" i="1" a="1"/>
  <c r="F412" i="1" s="1"/>
  <c r="E413" i="1" a="1"/>
  <c r="E413" i="1" s="1"/>
  <c r="F413" i="1" a="1"/>
  <c r="F413" i="1" s="1"/>
  <c r="E178" i="1" a="1"/>
  <c r="E178" i="1" s="1"/>
  <c r="F178" i="1" a="1"/>
  <c r="F178" i="1" s="1"/>
  <c r="E121" i="1" a="1"/>
  <c r="E121" i="1" s="1"/>
  <c r="F121" i="1" a="1"/>
  <c r="F121" i="1" s="1"/>
  <c r="E801" i="1" a="1"/>
  <c r="E801" i="1" s="1"/>
  <c r="F801" i="1" a="1"/>
  <c r="F801" i="1" s="1"/>
  <c r="E841" i="1" a="1"/>
  <c r="E841" i="1" s="1"/>
  <c r="F841" i="1" a="1"/>
  <c r="F841" i="1" s="1"/>
  <c r="E690" i="1" a="1"/>
  <c r="E690" i="1" s="1"/>
  <c r="F690" i="1" a="1"/>
  <c r="F690" i="1" s="1"/>
  <c r="E832" i="1" a="1"/>
  <c r="E832" i="1" s="1"/>
  <c r="F832" i="1" a="1"/>
  <c r="F832" i="1" s="1"/>
  <c r="E385" i="1" a="1"/>
  <c r="E385" i="1" s="1"/>
  <c r="F385" i="1" a="1"/>
  <c r="F385" i="1" s="1"/>
  <c r="E833" i="1" a="1"/>
  <c r="E833" i="1" s="1"/>
  <c r="F833" i="1" a="1"/>
  <c r="F833" i="1" s="1"/>
  <c r="E540" i="1" a="1"/>
  <c r="E540" i="1" s="1"/>
  <c r="F540" i="1" a="1"/>
  <c r="F540" i="1" s="1"/>
  <c r="E282" i="1" a="1"/>
  <c r="E282" i="1" s="1"/>
  <c r="F282" i="1" a="1"/>
  <c r="F282" i="1" s="1"/>
  <c r="E1622" i="1" a="1"/>
  <c r="E1622" i="1" s="1"/>
  <c r="F1622" i="1" a="1"/>
  <c r="F1622" i="1" s="1"/>
  <c r="E329" i="1" a="1"/>
  <c r="E329" i="1" s="1"/>
  <c r="F329" i="1" a="1"/>
  <c r="F329" i="1" s="1"/>
  <c r="E65" i="1" a="1"/>
  <c r="E65" i="1" s="1"/>
  <c r="F65" i="1" a="1"/>
  <c r="F65" i="1" s="1"/>
  <c r="E518" i="1" a="1"/>
  <c r="E518" i="1" s="1"/>
  <c r="F518" i="1" a="1"/>
  <c r="F518" i="1" s="1"/>
  <c r="E1936" i="1" a="1"/>
  <c r="E1936" i="1" s="1"/>
  <c r="F1936" i="1" a="1"/>
  <c r="F1936" i="1" s="1"/>
  <c r="E1049" i="1" a="1"/>
  <c r="E1049" i="1" s="1"/>
  <c r="F1049" i="1" a="1"/>
  <c r="F1049" i="1" s="1"/>
  <c r="E1048" i="1" a="1"/>
  <c r="E1048" i="1" s="1"/>
  <c r="F1048" i="1" a="1"/>
  <c r="F1048" i="1" s="1"/>
  <c r="E1214" i="1" a="1"/>
  <c r="E1214" i="1" s="1"/>
  <c r="F1214" i="1" a="1"/>
  <c r="F1214" i="1" s="1"/>
  <c r="E273" i="1" a="1"/>
  <c r="E273" i="1" s="1"/>
  <c r="F273" i="1" a="1"/>
  <c r="F273" i="1" s="1"/>
  <c r="E339" i="1" a="1"/>
  <c r="E339" i="1" s="1"/>
  <c r="F339" i="1" a="1"/>
  <c r="F339" i="1" s="1"/>
  <c r="E870" i="1" a="1"/>
  <c r="E870" i="1" s="1"/>
  <c r="F870" i="1" a="1"/>
  <c r="F870" i="1" s="1"/>
  <c r="E721" i="1" a="1"/>
  <c r="E721" i="1" s="1"/>
  <c r="F721" i="1" a="1"/>
  <c r="F721" i="1" s="1"/>
  <c r="E185" i="1" a="1"/>
  <c r="E185" i="1" s="1"/>
  <c r="F185" i="1" a="1"/>
  <c r="F185" i="1" s="1"/>
  <c r="E687" i="1" a="1"/>
  <c r="E687" i="1" s="1"/>
  <c r="F687" i="1" a="1"/>
  <c r="F687" i="1" s="1"/>
  <c r="E1107" i="1" a="1"/>
  <c r="E1107" i="1" s="1"/>
  <c r="F1107" i="1" a="1"/>
  <c r="F1107" i="1" s="1"/>
  <c r="E1100" i="1" a="1"/>
  <c r="E1100" i="1" s="1"/>
  <c r="F1100" i="1" a="1"/>
  <c r="F1100" i="1" s="1"/>
  <c r="E1080" i="1" a="1"/>
  <c r="E1080" i="1" s="1"/>
  <c r="F1080" i="1" a="1"/>
  <c r="F1080" i="1" s="1"/>
  <c r="E1038" i="1" a="1"/>
  <c r="E1038" i="1" s="1"/>
  <c r="F1038" i="1" a="1"/>
  <c r="F1038" i="1" s="1"/>
  <c r="E587" i="1" a="1"/>
  <c r="E587" i="1" s="1"/>
  <c r="F587" i="1" a="1"/>
  <c r="F587" i="1" s="1"/>
  <c r="E1136" i="1" a="1"/>
  <c r="E1136" i="1" s="1"/>
  <c r="F1136" i="1" a="1"/>
  <c r="F1136" i="1" s="1"/>
  <c r="E492" i="1" a="1"/>
  <c r="E492" i="1" s="1"/>
  <c r="F492" i="1" a="1"/>
  <c r="F492" i="1" s="1"/>
  <c r="E296" i="1" a="1"/>
  <c r="E296" i="1" s="1"/>
  <c r="F296" i="1" a="1"/>
  <c r="F296" i="1" s="1"/>
  <c r="E348" i="1" a="1"/>
  <c r="E348" i="1" s="1"/>
  <c r="F348" i="1" a="1"/>
  <c r="F348" i="1" s="1"/>
  <c r="E1099" i="1" a="1"/>
  <c r="E1099" i="1" s="1"/>
  <c r="F1099" i="1" a="1"/>
  <c r="F1099" i="1" s="1"/>
  <c r="E1108" i="1" a="1"/>
  <c r="E1108" i="1" s="1"/>
  <c r="F1108" i="1" a="1"/>
  <c r="F1108" i="1" s="1"/>
  <c r="E1098" i="1" a="1"/>
  <c r="E1098" i="1" s="1"/>
  <c r="F1098" i="1" a="1"/>
  <c r="F1098" i="1" s="1"/>
  <c r="E1104" i="1" a="1"/>
  <c r="E1104" i="1" s="1"/>
  <c r="F1104" i="1" a="1"/>
  <c r="F1104" i="1" s="1"/>
  <c r="E937" i="1" a="1"/>
  <c r="E937" i="1" s="1"/>
  <c r="F937" i="1" a="1"/>
  <c r="F937" i="1" s="1"/>
  <c r="E1016" i="1" a="1"/>
  <c r="E1016" i="1" s="1"/>
  <c r="F1016" i="1" a="1"/>
  <c r="F1016" i="1" s="1"/>
  <c r="E1105" i="1" a="1"/>
  <c r="E1105" i="1" s="1"/>
  <c r="F1105" i="1" a="1"/>
  <c r="F1105" i="1" s="1"/>
  <c r="E1028" i="1" a="1"/>
  <c r="E1028" i="1" s="1"/>
  <c r="F1028" i="1" a="1"/>
  <c r="F1028" i="1" s="1"/>
  <c r="E1041" i="1" a="1"/>
  <c r="E1041" i="1" s="1"/>
  <c r="F1041" i="1" a="1"/>
  <c r="F1041" i="1" s="1"/>
  <c r="E1975" i="1" a="1"/>
  <c r="E1975" i="1" s="1"/>
  <c r="F1975" i="1" a="1"/>
  <c r="F1975" i="1" s="1"/>
  <c r="E1061" i="1" a="1"/>
  <c r="E1061" i="1" s="1"/>
  <c r="F1061" i="1" a="1"/>
  <c r="F1061" i="1" s="1"/>
  <c r="E1046" i="1" a="1"/>
  <c r="E1046" i="1" s="1"/>
  <c r="F1046" i="1" a="1"/>
  <c r="F1046" i="1" s="1"/>
  <c r="E1057" i="1" a="1"/>
  <c r="E1057" i="1" s="1"/>
  <c r="F1057" i="1" a="1"/>
  <c r="F1057" i="1" s="1"/>
  <c r="E665" i="1" a="1"/>
  <c r="E665" i="1" s="1"/>
  <c r="F665" i="1" a="1"/>
  <c r="F665" i="1" s="1"/>
  <c r="E936" i="1" a="1"/>
  <c r="E936" i="1" s="1"/>
  <c r="F936" i="1" a="1"/>
  <c r="F936" i="1" s="1"/>
  <c r="E1052" i="1" a="1"/>
  <c r="E1052" i="1" s="1"/>
  <c r="F1052" i="1" a="1"/>
  <c r="F1052" i="1" s="1"/>
  <c r="E541" i="1" a="1"/>
  <c r="E541" i="1" s="1"/>
  <c r="F541" i="1" a="1"/>
  <c r="F541" i="1" s="1"/>
  <c r="E538" i="1" a="1"/>
  <c r="E538" i="1" s="1"/>
  <c r="F538" i="1" a="1"/>
  <c r="F538" i="1" s="1"/>
  <c r="E645" i="1" a="1"/>
  <c r="E645" i="1" s="1"/>
  <c r="F645" i="1" a="1"/>
  <c r="F645" i="1" s="1"/>
  <c r="E574" i="1" a="1"/>
  <c r="E574" i="1" s="1"/>
  <c r="F574" i="1" a="1"/>
  <c r="F574" i="1" s="1"/>
  <c r="E342" i="1" a="1"/>
  <c r="E342" i="1" s="1"/>
  <c r="F342" i="1" a="1"/>
  <c r="F342" i="1" s="1"/>
  <c r="E521" i="1" a="1"/>
  <c r="E521" i="1" s="1"/>
  <c r="F521" i="1" a="1"/>
  <c r="F521" i="1" s="1"/>
  <c r="E66" i="1" a="1"/>
  <c r="E66" i="1" s="1"/>
  <c r="F66" i="1" a="1"/>
  <c r="F66" i="1" s="1"/>
  <c r="E334" i="1" a="1"/>
  <c r="E334" i="1" s="1"/>
  <c r="F334" i="1" a="1"/>
  <c r="F334" i="1" s="1"/>
  <c r="E240" i="1" a="1"/>
  <c r="E240" i="1" s="1"/>
  <c r="F240" i="1" a="1"/>
  <c r="F240" i="1" s="1"/>
  <c r="E388" i="1" a="1"/>
  <c r="E388" i="1" s="1"/>
  <c r="F388" i="1" a="1"/>
  <c r="F388" i="1" s="1"/>
  <c r="E683" i="1" a="1"/>
  <c r="E683" i="1" s="1"/>
  <c r="F683" i="1" a="1"/>
  <c r="F683" i="1" s="1"/>
  <c r="E300" i="1" a="1"/>
  <c r="E300" i="1" s="1"/>
  <c r="F300" i="1" a="1"/>
  <c r="F300" i="1" s="1"/>
  <c r="E542" i="1" a="1"/>
  <c r="E542" i="1" s="1"/>
  <c r="F542" i="1" a="1"/>
  <c r="F542" i="1" s="1"/>
  <c r="E753" i="1" a="1"/>
  <c r="E753" i="1" s="1"/>
  <c r="F753" i="1" a="1"/>
  <c r="F753" i="1" s="1"/>
  <c r="E583" i="1" a="1"/>
  <c r="E583" i="1" s="1"/>
  <c r="F583" i="1" a="1"/>
  <c r="F583" i="1" s="1"/>
  <c r="E289" i="1" a="1"/>
  <c r="E289" i="1" s="1"/>
  <c r="F289" i="1" a="1"/>
  <c r="F289" i="1" s="1"/>
  <c r="E651" i="1" a="1"/>
  <c r="E651" i="1" s="1"/>
  <c r="F651" i="1" a="1"/>
  <c r="F651" i="1" s="1"/>
  <c r="E575" i="1" a="1"/>
  <c r="E575" i="1" s="1"/>
  <c r="F575" i="1" a="1"/>
  <c r="F575" i="1" s="1"/>
  <c r="E305" i="1" a="1"/>
  <c r="E305" i="1" s="1"/>
  <c r="F305" i="1" a="1"/>
  <c r="F305" i="1" s="1"/>
  <c r="E80" i="1" a="1"/>
  <c r="E80" i="1" s="1"/>
  <c r="F80" i="1" a="1"/>
  <c r="F80" i="1" s="1"/>
  <c r="E675" i="1" a="1"/>
  <c r="E675" i="1" s="1"/>
  <c r="F675" i="1" a="1"/>
  <c r="F675" i="1" s="1"/>
  <c r="E489" i="1" a="1"/>
  <c r="E489" i="1" s="1"/>
  <c r="F489" i="1" a="1"/>
  <c r="F489" i="1" s="1"/>
  <c r="E652" i="1" a="1"/>
  <c r="E652" i="1" s="1"/>
  <c r="F652" i="1" a="1"/>
  <c r="F652" i="1" s="1"/>
  <c r="E285" i="1" a="1"/>
  <c r="E285" i="1" s="1"/>
  <c r="F285" i="1" a="1"/>
  <c r="F285" i="1" s="1"/>
  <c r="E740" i="1" a="1"/>
  <c r="E740" i="1" s="1"/>
  <c r="F740" i="1" a="1"/>
  <c r="F740" i="1" s="1"/>
  <c r="E1120" i="1" a="1"/>
  <c r="E1120" i="1" s="1"/>
  <c r="F1120" i="1" a="1"/>
  <c r="F1120" i="1" s="1"/>
  <c r="E328" i="1" a="1"/>
  <c r="E328" i="1" s="1"/>
  <c r="F328" i="1" a="1"/>
  <c r="F328" i="1" s="1"/>
  <c r="E1059" i="1" a="1"/>
  <c r="E1059" i="1" s="1"/>
  <c r="F1059" i="1" a="1"/>
  <c r="F1059" i="1" s="1"/>
  <c r="E1047" i="1" a="1"/>
  <c r="E1047" i="1" s="1"/>
  <c r="F1047" i="1" a="1"/>
  <c r="F1047" i="1" s="1"/>
  <c r="E1132" i="1" a="1"/>
  <c r="E1132" i="1" s="1"/>
  <c r="F1132" i="1" a="1"/>
  <c r="F1132" i="1" s="1"/>
  <c r="E1124" i="1" a="1"/>
  <c r="E1124" i="1" s="1"/>
  <c r="F1124" i="1" a="1"/>
  <c r="F1124" i="1" s="1"/>
  <c r="E1126" i="1" a="1"/>
  <c r="E1126" i="1" s="1"/>
  <c r="F1126" i="1" a="1"/>
  <c r="F1126" i="1" s="1"/>
  <c r="E1117" i="1" a="1"/>
  <c r="E1117" i="1" s="1"/>
  <c r="F1117" i="1" a="1"/>
  <c r="F1117" i="1" s="1"/>
  <c r="E1131" i="1" a="1"/>
  <c r="E1131" i="1" s="1"/>
  <c r="F1131" i="1" a="1"/>
  <c r="F1131" i="1" s="1"/>
  <c r="E1050" i="1" a="1"/>
  <c r="E1050" i="1" s="1"/>
  <c r="F1050" i="1" a="1"/>
  <c r="F1050" i="1" s="1"/>
  <c r="E96" i="1" a="1"/>
  <c r="E96" i="1" s="1"/>
  <c r="F96" i="1" a="1"/>
  <c r="F96" i="1" s="1"/>
  <c r="E97" i="1" a="1"/>
  <c r="E97" i="1" s="1"/>
  <c r="F97" i="1" a="1"/>
  <c r="F97" i="1" s="1"/>
  <c r="E623" i="1" a="1"/>
  <c r="E623" i="1" s="1"/>
  <c r="F623" i="1" a="1"/>
  <c r="F623" i="1" s="1"/>
  <c r="E98" i="1" a="1"/>
  <c r="E98" i="1" s="1"/>
  <c r="F98" i="1" a="1"/>
  <c r="F98" i="1" s="1"/>
  <c r="E99" i="1" a="1"/>
  <c r="E99" i="1" s="1"/>
  <c r="F99" i="1" a="1"/>
  <c r="F99" i="1" s="1"/>
  <c r="E100" i="1" a="1"/>
  <c r="E100" i="1" s="1"/>
  <c r="F100" i="1" a="1"/>
  <c r="F100" i="1" s="1"/>
  <c r="E267" i="1" a="1"/>
  <c r="E267" i="1" s="1"/>
  <c r="F267" i="1" a="1"/>
  <c r="F267" i="1" s="1"/>
  <c r="E1179" i="1" a="1"/>
  <c r="E1179" i="1" s="1"/>
  <c r="F1179" i="1" a="1"/>
  <c r="F1179" i="1" s="1"/>
  <c r="E1586" i="1" a="1"/>
  <c r="E1586" i="1" s="1"/>
  <c r="F1586" i="1" a="1"/>
  <c r="F1586" i="1" s="1"/>
  <c r="E908" i="1" a="1"/>
  <c r="E908" i="1" s="1"/>
  <c r="F908" i="1" a="1"/>
  <c r="F908" i="1" s="1"/>
  <c r="E912" i="1" a="1"/>
  <c r="E912" i="1" s="1"/>
  <c r="F912" i="1" a="1"/>
  <c r="F912" i="1" s="1"/>
  <c r="E261" i="1" a="1"/>
  <c r="E261" i="1" s="1"/>
  <c r="F261" i="1" a="1"/>
  <c r="F261" i="1" s="1"/>
  <c r="E1215" i="1" a="1"/>
  <c r="E1215" i="1" s="1"/>
  <c r="F1215" i="1" a="1"/>
  <c r="F1215" i="1" s="1"/>
  <c r="E106" i="1" a="1"/>
  <c r="E106" i="1" s="1"/>
  <c r="F106" i="1" a="1"/>
  <c r="F106" i="1" s="1"/>
  <c r="E482" i="1" a="1"/>
  <c r="E482" i="1" s="1"/>
  <c r="F482" i="1" a="1"/>
  <c r="F482" i="1" s="1"/>
  <c r="E1559" i="1" a="1"/>
  <c r="E1559" i="1" s="1"/>
  <c r="F1559" i="1" a="1"/>
  <c r="F1559" i="1" s="1"/>
  <c r="E784" i="1" a="1"/>
  <c r="E784" i="1" s="1"/>
  <c r="F784" i="1" a="1"/>
  <c r="F784" i="1" s="1"/>
  <c r="E4" i="1" a="1"/>
  <c r="E4" i="1" s="1"/>
  <c r="F4" i="1" a="1"/>
  <c r="F4" i="1" s="1"/>
  <c r="E1971" i="1" a="1"/>
  <c r="E1971" i="1" s="1"/>
  <c r="F1971" i="1" a="1"/>
  <c r="F1971" i="1" s="1"/>
  <c r="E763" i="1" a="1"/>
  <c r="E763" i="1" s="1"/>
  <c r="F763" i="1" a="1"/>
  <c r="F763" i="1" s="1"/>
  <c r="E764" i="1" a="1"/>
  <c r="E764" i="1" s="1"/>
  <c r="F764" i="1" a="1"/>
  <c r="F764" i="1" s="1"/>
  <c r="E671" i="1" a="1"/>
  <c r="E671" i="1" s="1"/>
  <c r="F671" i="1" a="1"/>
  <c r="F671" i="1" s="1"/>
  <c r="E566" i="1" a="1"/>
  <c r="E566" i="1" s="1"/>
  <c r="F566" i="1" a="1"/>
  <c r="F566" i="1" s="1"/>
  <c r="E567" i="1" a="1"/>
  <c r="E567" i="1" s="1"/>
  <c r="F567" i="1" a="1"/>
  <c r="F567" i="1" s="1"/>
  <c r="E1877" i="1" a="1"/>
  <c r="E1877" i="1" s="1"/>
  <c r="F1877" i="1" a="1"/>
  <c r="F1877" i="1" s="1"/>
  <c r="E101" i="1" a="1"/>
  <c r="E101" i="1" s="1"/>
  <c r="F101" i="1" a="1"/>
  <c r="F101" i="1" s="1"/>
  <c r="E572" i="1" a="1"/>
  <c r="E572" i="1" s="1"/>
  <c r="F572" i="1" a="1"/>
  <c r="F572" i="1" s="1"/>
  <c r="E1770" i="1" a="1"/>
  <c r="E1770" i="1" s="1"/>
  <c r="F1770" i="1" a="1"/>
  <c r="F1770" i="1" s="1"/>
  <c r="E1623" i="1" a="1"/>
  <c r="E1623" i="1" s="1"/>
  <c r="F1623" i="1" a="1"/>
  <c r="F1623" i="1" s="1"/>
  <c r="E102" i="1" a="1"/>
  <c r="E102" i="1" s="1"/>
  <c r="F102" i="1" a="1"/>
  <c r="F102" i="1" s="1"/>
  <c r="E103" i="1" a="1"/>
  <c r="E103" i="1" s="1"/>
  <c r="F103" i="1" a="1"/>
  <c r="F103" i="1" s="1"/>
  <c r="E160" i="1" a="1"/>
  <c r="E160" i="1" s="1"/>
  <c r="F160" i="1" a="1"/>
  <c r="F160" i="1" s="1"/>
  <c r="E531" i="1" a="1"/>
  <c r="E531" i="1" s="1"/>
  <c r="F531" i="1" a="1"/>
  <c r="F531" i="1" s="1"/>
  <c r="E1420" i="1" a="1"/>
  <c r="E1420" i="1" s="1"/>
  <c r="F1420" i="1" a="1"/>
  <c r="F1420" i="1" s="1"/>
  <c r="E555" i="1" a="1"/>
  <c r="E555" i="1" s="1"/>
  <c r="F555" i="1" a="1"/>
  <c r="F555" i="1" s="1"/>
  <c r="E157" i="1" a="1"/>
  <c r="E157" i="1" s="1"/>
  <c r="F157" i="1" a="1"/>
  <c r="F157" i="1" s="1"/>
  <c r="E1008" i="1" a="1"/>
  <c r="E1008" i="1" s="1"/>
  <c r="F1008" i="1" a="1"/>
  <c r="F1008" i="1" s="1"/>
  <c r="E1736" i="1" a="1"/>
  <c r="E1736" i="1" s="1"/>
  <c r="F1736" i="1" a="1"/>
  <c r="F1736" i="1" s="1"/>
  <c r="E1473" i="1" a="1"/>
  <c r="E1473" i="1" s="1"/>
  <c r="F1473" i="1" a="1"/>
  <c r="F1473" i="1" s="1"/>
  <c r="E1959" i="1" a="1"/>
  <c r="E1959" i="1" s="1"/>
  <c r="F1959" i="1" a="1"/>
  <c r="F1959" i="1" s="1"/>
  <c r="E1878" i="1" a="1"/>
  <c r="E1878" i="1" s="1"/>
  <c r="F1878" i="1" a="1"/>
  <c r="F1878" i="1" s="1"/>
  <c r="E549" i="1" a="1"/>
  <c r="E549" i="1" s="1"/>
  <c r="F549" i="1" a="1"/>
  <c r="F549" i="1" s="1"/>
  <c r="E346" i="1" a="1"/>
  <c r="E346" i="1" s="1"/>
  <c r="F346" i="1" a="1"/>
  <c r="F346" i="1" s="1"/>
  <c r="E553" i="1" a="1"/>
  <c r="E553" i="1" s="1"/>
  <c r="F553" i="1" a="1"/>
  <c r="F553" i="1" s="1"/>
  <c r="E1138" i="1" a="1"/>
  <c r="E1138" i="1" s="1"/>
  <c r="F1138" i="1" a="1"/>
  <c r="F1138" i="1" s="1"/>
  <c r="E1513" i="1" a="1"/>
  <c r="E1513" i="1" s="1"/>
  <c r="F1513" i="1" a="1"/>
  <c r="F1513" i="1" s="1"/>
  <c r="E135" i="1" a="1"/>
  <c r="E135" i="1" s="1"/>
  <c r="F135" i="1" a="1"/>
  <c r="F135" i="1" s="1"/>
  <c r="E563" i="1" a="1"/>
  <c r="E563" i="1" s="1"/>
  <c r="F563" i="1" a="1"/>
  <c r="F563" i="1" s="1"/>
  <c r="E1879" i="1" a="1"/>
  <c r="E1879" i="1" s="1"/>
  <c r="F1879" i="1" a="1"/>
  <c r="F1879" i="1" s="1"/>
  <c r="E1450" i="1" a="1"/>
  <c r="E1450" i="1" s="1"/>
  <c r="F1450" i="1" a="1"/>
  <c r="F1450" i="1" s="1"/>
  <c r="E1019" i="1" a="1"/>
  <c r="E1019" i="1" s="1"/>
  <c r="F1019" i="1" a="1"/>
  <c r="F1019" i="1" s="1"/>
  <c r="E1880" i="1" a="1"/>
  <c r="E1880" i="1" s="1"/>
  <c r="F1880" i="1" a="1"/>
  <c r="F1880" i="1" s="1"/>
  <c r="E1624" i="1" a="1"/>
  <c r="E1624" i="1" s="1"/>
  <c r="F1624" i="1" a="1"/>
  <c r="F1624" i="1" s="1"/>
  <c r="E941" i="1" a="1"/>
  <c r="E941" i="1" s="1"/>
  <c r="F941" i="1" a="1"/>
  <c r="F941" i="1" s="1"/>
  <c r="E478" i="1" a="1"/>
  <c r="E478" i="1" s="1"/>
  <c r="F478" i="1" a="1"/>
  <c r="F478" i="1" s="1"/>
  <c r="E569" i="1" a="1"/>
  <c r="E569" i="1" s="1"/>
  <c r="F569" i="1" a="1"/>
  <c r="F569" i="1" s="1"/>
  <c r="E534" i="1" a="1"/>
  <c r="E534" i="1" s="1"/>
  <c r="F534" i="1" a="1"/>
  <c r="F534" i="1" s="1"/>
  <c r="E551" i="1" a="1"/>
  <c r="E551" i="1" s="1"/>
  <c r="F551" i="1" a="1"/>
  <c r="F551" i="1" s="1"/>
  <c r="E1000" i="1" a="1"/>
  <c r="E1000" i="1" s="1"/>
  <c r="F1000" i="1" a="1"/>
  <c r="F1000" i="1" s="1"/>
  <c r="E548" i="1" a="1"/>
  <c r="E548" i="1" s="1"/>
  <c r="F548" i="1" a="1"/>
  <c r="F548" i="1" s="1"/>
  <c r="E1540" i="1" a="1"/>
  <c r="E1540" i="1" s="1"/>
  <c r="F1540" i="1" a="1"/>
  <c r="F1540" i="1" s="1"/>
  <c r="E977" i="1" a="1"/>
  <c r="E977" i="1" s="1"/>
  <c r="F977" i="1" a="1"/>
  <c r="F977" i="1" s="1"/>
  <c r="E994" i="1" a="1"/>
  <c r="E994" i="1" s="1"/>
  <c r="F994" i="1" a="1"/>
  <c r="F994" i="1" s="1"/>
  <c r="E1587" i="1" a="1"/>
  <c r="E1587" i="1" s="1"/>
  <c r="F1587" i="1" a="1"/>
  <c r="F1587" i="1" s="1"/>
  <c r="E1625" i="1" a="1"/>
  <c r="E1625" i="1" s="1"/>
  <c r="F1625" i="1" a="1"/>
  <c r="F1625" i="1" s="1"/>
  <c r="E1488" i="1" a="1"/>
  <c r="E1488" i="1" s="1"/>
  <c r="F1488" i="1" a="1"/>
  <c r="F1488" i="1" s="1"/>
  <c r="E341" i="1" a="1"/>
  <c r="E341" i="1" s="1"/>
  <c r="F341" i="1" a="1"/>
  <c r="F341" i="1" s="1"/>
  <c r="E1274" i="1" a="1"/>
  <c r="E1274" i="1" s="1"/>
  <c r="F1274" i="1" a="1"/>
  <c r="F1274" i="1" s="1"/>
  <c r="E1588" i="1" a="1"/>
  <c r="E1588" i="1" s="1"/>
  <c r="F1588" i="1" a="1"/>
  <c r="F1588" i="1" s="1"/>
  <c r="E1514" i="1" a="1"/>
  <c r="E1514" i="1" s="1"/>
  <c r="F1514" i="1" a="1"/>
  <c r="F1514" i="1" s="1"/>
  <c r="E1275" i="1" a="1"/>
  <c r="E1275" i="1" s="1"/>
  <c r="F1275" i="1" a="1"/>
  <c r="F1275" i="1" s="1"/>
  <c r="E1589" i="1" a="1"/>
  <c r="E1589" i="1" s="1"/>
  <c r="F1589" i="1" a="1"/>
  <c r="F1589" i="1" s="1"/>
  <c r="E1276" i="1" a="1"/>
  <c r="E1276" i="1" s="1"/>
  <c r="F1276" i="1" a="1"/>
  <c r="F1276" i="1" s="1"/>
  <c r="E1474" i="1" a="1"/>
  <c r="E1474" i="1" s="1"/>
  <c r="F1474" i="1" a="1"/>
  <c r="F1474" i="1" s="1"/>
  <c r="E1590" i="1" a="1"/>
  <c r="E1590" i="1" s="1"/>
  <c r="F1590" i="1" a="1"/>
  <c r="F1590" i="1" s="1"/>
  <c r="E1515" i="1" a="1"/>
  <c r="E1515" i="1" s="1"/>
  <c r="F1515" i="1" a="1"/>
  <c r="F1515" i="1" s="1"/>
  <c r="E224" i="1" a="1"/>
  <c r="E224" i="1" s="1"/>
  <c r="F224" i="1" a="1"/>
  <c r="F224" i="1" s="1"/>
  <c r="E648" i="1" a="1"/>
  <c r="E648" i="1" s="1"/>
  <c r="F648" i="1" a="1"/>
  <c r="F648" i="1" s="1"/>
  <c r="E129" i="1" a="1"/>
  <c r="E129" i="1" s="1"/>
  <c r="F129" i="1" a="1"/>
  <c r="F129" i="1" s="1"/>
  <c r="E130" i="1" a="1"/>
  <c r="E130" i="1" s="1"/>
  <c r="F130" i="1" a="1"/>
  <c r="F130" i="1" s="1"/>
  <c r="E195" i="1" a="1"/>
  <c r="E195" i="1" s="1"/>
  <c r="F195" i="1" a="1"/>
  <c r="F195" i="1" s="1"/>
  <c r="E311" i="1" a="1"/>
  <c r="E311" i="1" s="1"/>
  <c r="F311" i="1" a="1"/>
  <c r="F311" i="1" s="1"/>
  <c r="E1010" i="1" a="1"/>
  <c r="E1010" i="1" s="1"/>
  <c r="F1010" i="1" a="1"/>
  <c r="F1010" i="1" s="1"/>
  <c r="E649" i="1" a="1"/>
  <c r="E649" i="1" s="1"/>
  <c r="F649" i="1" a="1"/>
  <c r="F649" i="1" s="1"/>
  <c r="E288" i="1" a="1"/>
  <c r="E288" i="1" s="1"/>
  <c r="F288" i="1" a="1"/>
  <c r="F288" i="1" s="1"/>
  <c r="E507" i="1" a="1"/>
  <c r="E507" i="1" s="1"/>
  <c r="F507" i="1" a="1"/>
  <c r="F507" i="1" s="1"/>
  <c r="E63" i="1" a="1"/>
  <c r="E63" i="1" s="1"/>
  <c r="F63" i="1" a="1"/>
  <c r="F63" i="1" s="1"/>
  <c r="E253" i="1" a="1"/>
  <c r="E253" i="1" s="1"/>
  <c r="F253" i="1" a="1"/>
  <c r="F253" i="1" s="1"/>
  <c r="E338" i="1" a="1"/>
  <c r="E338" i="1" s="1"/>
  <c r="F338" i="1" a="1"/>
  <c r="F338" i="1" s="1"/>
  <c r="E167" i="1" a="1"/>
  <c r="E167" i="1" s="1"/>
  <c r="F167" i="1" a="1"/>
  <c r="F167" i="1" s="1"/>
  <c r="E938" i="1" a="1"/>
  <c r="E938" i="1" s="1"/>
  <c r="F938" i="1" a="1"/>
  <c r="F938" i="1" s="1"/>
  <c r="E666" i="1" a="1"/>
  <c r="E666" i="1" s="1"/>
  <c r="F666" i="1" a="1"/>
  <c r="F666" i="1" s="1"/>
  <c r="E568" i="1" a="1"/>
  <c r="E568" i="1" s="1"/>
  <c r="F568" i="1" a="1"/>
  <c r="F568" i="1" s="1"/>
  <c r="E361" i="1" a="1"/>
  <c r="E361" i="1" s="1"/>
  <c r="F361" i="1" a="1"/>
  <c r="F361" i="1" s="1"/>
  <c r="E347" i="1" a="1"/>
  <c r="E347" i="1" s="1"/>
  <c r="F347" i="1" a="1"/>
  <c r="F347" i="1" s="1"/>
  <c r="E263" i="1" a="1"/>
  <c r="E263" i="1" s="1"/>
  <c r="F263" i="1" a="1"/>
  <c r="F263" i="1" s="1"/>
  <c r="E81" i="1" a="1"/>
  <c r="E81" i="1" s="1"/>
  <c r="F81" i="1" a="1"/>
  <c r="F81" i="1" s="1"/>
  <c r="E175" i="1" a="1"/>
  <c r="E175" i="1" s="1"/>
  <c r="F175" i="1" a="1"/>
  <c r="F175" i="1" s="1"/>
  <c r="E674" i="1" a="1"/>
  <c r="E674" i="1" s="1"/>
  <c r="F674" i="1" a="1"/>
  <c r="F674" i="1" s="1"/>
  <c r="E166" i="1" a="1"/>
  <c r="E166" i="1" s="1"/>
  <c r="F166" i="1" a="1"/>
  <c r="F166" i="1" s="1"/>
  <c r="E663" i="1" a="1"/>
  <c r="E663" i="1" s="1"/>
  <c r="F663" i="1" a="1"/>
  <c r="F663" i="1" s="1"/>
  <c r="E628" i="1" a="1"/>
  <c r="E628" i="1" s="1"/>
  <c r="F628" i="1" a="1"/>
  <c r="F628" i="1" s="1"/>
  <c r="E942" i="1" a="1"/>
  <c r="E942" i="1" s="1"/>
  <c r="F942" i="1" a="1"/>
  <c r="F942" i="1" s="1"/>
  <c r="E165" i="1" a="1"/>
  <c r="E165" i="1" s="1"/>
  <c r="F165" i="1" a="1"/>
  <c r="F165" i="1" s="1"/>
  <c r="E77" i="1" a="1"/>
  <c r="E77" i="1" s="1"/>
  <c r="F77" i="1" a="1"/>
  <c r="F77" i="1" s="1"/>
  <c r="E672" i="1" a="1"/>
  <c r="E672" i="1" s="1"/>
  <c r="F672" i="1" a="1"/>
  <c r="F672" i="1" s="1"/>
  <c r="E170" i="1" a="1"/>
  <c r="E170" i="1" s="1"/>
  <c r="F170" i="1" a="1"/>
  <c r="F170" i="1" s="1"/>
  <c r="E581" i="1" a="1"/>
  <c r="E581" i="1" s="1"/>
  <c r="F581" i="1" a="1"/>
  <c r="F581" i="1" s="1"/>
  <c r="E301" i="1" a="1"/>
  <c r="E301" i="1" s="1"/>
  <c r="F301" i="1" a="1"/>
  <c r="F301" i="1" s="1"/>
  <c r="E494" i="1" a="1"/>
  <c r="E494" i="1" s="1"/>
  <c r="F494" i="1" a="1"/>
  <c r="F494" i="1" s="1"/>
  <c r="E435" i="1" a="1"/>
  <c r="E435" i="1" s="1"/>
  <c r="F435" i="1" a="1"/>
  <c r="F435" i="1" s="1"/>
  <c r="E626" i="1" a="1"/>
  <c r="E626" i="1" s="1"/>
  <c r="F626" i="1" a="1"/>
  <c r="F626" i="1" s="1"/>
  <c r="E437" i="1" a="1"/>
  <c r="E437" i="1" s="1"/>
  <c r="F437" i="1" a="1"/>
  <c r="F437" i="1" s="1"/>
  <c r="E680" i="1" a="1"/>
  <c r="E680" i="1" s="1"/>
  <c r="F680" i="1" a="1"/>
  <c r="F680" i="1" s="1"/>
  <c r="E939" i="1" a="1"/>
  <c r="E939" i="1" s="1"/>
  <c r="F939" i="1" a="1"/>
  <c r="F939" i="1" s="1"/>
  <c r="E940" i="1" a="1"/>
  <c r="E940" i="1" s="1"/>
  <c r="F940" i="1" a="1"/>
  <c r="F940" i="1" s="1"/>
  <c r="E862" i="1" a="1"/>
  <c r="E862" i="1" s="1"/>
  <c r="F862" i="1" a="1"/>
  <c r="F862" i="1" s="1"/>
  <c r="E402" i="1" a="1"/>
  <c r="E402" i="1" s="1"/>
  <c r="F402" i="1" a="1"/>
  <c r="F402" i="1" s="1"/>
  <c r="E159" i="1" a="1"/>
  <c r="E159" i="1" s="1"/>
  <c r="F159" i="1" a="1"/>
  <c r="F159" i="1" s="1"/>
  <c r="E308" i="1" a="1"/>
  <c r="E308" i="1" s="1"/>
  <c r="F308" i="1" a="1"/>
  <c r="F308" i="1" s="1"/>
  <c r="E327" i="1" a="1"/>
  <c r="E327" i="1" s="1"/>
  <c r="F327" i="1" a="1"/>
  <c r="F327" i="1" s="1"/>
  <c r="E1119" i="1" a="1"/>
  <c r="E1119" i="1" s="1"/>
  <c r="F1119" i="1" a="1"/>
  <c r="F1119" i="1" s="1"/>
  <c r="E844" i="1" a="1"/>
  <c r="E844" i="1" s="1"/>
  <c r="F844" i="1" a="1"/>
  <c r="F844" i="1" s="1"/>
  <c r="E259" i="1" a="1"/>
  <c r="E259" i="1" s="1"/>
  <c r="F259" i="1" a="1"/>
  <c r="F259" i="1" s="1"/>
  <c r="E64" i="1" a="1"/>
  <c r="E64" i="1" s="1"/>
  <c r="F64" i="1" a="1"/>
  <c r="F64" i="1" s="1"/>
  <c r="E75" i="1" a="1"/>
  <c r="E75" i="1" s="1"/>
  <c r="F75" i="1" a="1"/>
  <c r="F75" i="1" s="1"/>
  <c r="E337" i="1" a="1"/>
  <c r="E337" i="1" s="1"/>
  <c r="F337" i="1" a="1"/>
  <c r="F337" i="1" s="1"/>
  <c r="E669" i="1" a="1"/>
  <c r="E669" i="1" s="1"/>
  <c r="F669" i="1" a="1"/>
  <c r="F669" i="1" s="1"/>
  <c r="E335" i="1" a="1"/>
  <c r="E335" i="1" s="1"/>
  <c r="F335" i="1" a="1"/>
  <c r="F335" i="1" s="1"/>
  <c r="E512" i="1" a="1"/>
  <c r="E512" i="1" s="1"/>
  <c r="F512" i="1" a="1"/>
  <c r="F512" i="1" s="1"/>
  <c r="E291" i="1" a="1"/>
  <c r="E291" i="1" s="1"/>
  <c r="F291" i="1" a="1"/>
  <c r="F291" i="1" s="1"/>
  <c r="E73" i="1" a="1"/>
  <c r="E73" i="1" s="1"/>
  <c r="F73" i="1" a="1"/>
  <c r="F73" i="1" s="1"/>
  <c r="E427" i="1" a="1"/>
  <c r="E427" i="1" s="1"/>
  <c r="F427" i="1" a="1"/>
  <c r="F427" i="1" s="1"/>
  <c r="E633" i="1" a="1"/>
  <c r="E633" i="1" s="1"/>
  <c r="F633" i="1" a="1"/>
  <c r="F633" i="1" s="1"/>
  <c r="E82" i="1" a="1"/>
  <c r="E82" i="1" s="1"/>
  <c r="F82" i="1" a="1"/>
  <c r="F82" i="1" s="1"/>
  <c r="E303" i="1" a="1"/>
  <c r="E303" i="1" s="1"/>
  <c r="F303" i="1" a="1"/>
  <c r="F303" i="1" s="1"/>
  <c r="E297" i="1" a="1"/>
  <c r="E297" i="1" s="1"/>
  <c r="F297" i="1" a="1"/>
  <c r="F297" i="1" s="1"/>
  <c r="E287" i="1" a="1"/>
  <c r="E287" i="1" s="1"/>
  <c r="F287" i="1" a="1"/>
  <c r="F287" i="1" s="1"/>
  <c r="E293" i="1" a="1"/>
  <c r="E293" i="1" s="1"/>
  <c r="F293" i="1" a="1"/>
  <c r="F293" i="1" s="1"/>
  <c r="E302" i="1" a="1"/>
  <c r="E302" i="1" s="1"/>
  <c r="F302" i="1" a="1"/>
  <c r="F302" i="1" s="1"/>
  <c r="E604" i="1" a="1"/>
  <c r="E604" i="1" s="1"/>
  <c r="F604" i="1" a="1"/>
  <c r="F604" i="1" s="1"/>
  <c r="E606" i="1" a="1"/>
  <c r="E606" i="1" s="1"/>
  <c r="F606" i="1" a="1"/>
  <c r="F606" i="1" s="1"/>
  <c r="E322" i="1" a="1"/>
  <c r="E322" i="1" s="1"/>
  <c r="F322" i="1" a="1"/>
  <c r="F322" i="1" s="1"/>
  <c r="E752" i="1" a="1"/>
  <c r="E752" i="1" s="1"/>
  <c r="F752" i="1" a="1"/>
  <c r="F752" i="1" s="1"/>
  <c r="E877" i="1" a="1"/>
  <c r="E877" i="1" s="1"/>
  <c r="F877" i="1" a="1"/>
  <c r="F877" i="1" s="1"/>
  <c r="E168" i="1" a="1"/>
  <c r="E168" i="1" s="1"/>
  <c r="F168" i="1" a="1"/>
  <c r="F168" i="1" s="1"/>
  <c r="E260" i="1" a="1"/>
  <c r="E260" i="1" s="1"/>
  <c r="F260" i="1" a="1"/>
  <c r="F260" i="1" s="1"/>
  <c r="E670" i="1" a="1"/>
  <c r="E670" i="1" s="1"/>
  <c r="F670" i="1" a="1"/>
  <c r="F670" i="1" s="1"/>
  <c r="E425" i="1" a="1"/>
  <c r="E425" i="1" s="1"/>
  <c r="F425" i="1" a="1"/>
  <c r="F425" i="1" s="1"/>
  <c r="E584" i="1" a="1"/>
  <c r="E584" i="1" s="1"/>
  <c r="F584" i="1" a="1"/>
  <c r="F584" i="1" s="1"/>
  <c r="E290" i="1" a="1"/>
  <c r="E290" i="1" s="1"/>
  <c r="F290" i="1" a="1"/>
  <c r="F290" i="1" s="1"/>
  <c r="E151" i="1" a="1"/>
  <c r="E151" i="1" s="1"/>
  <c r="F151" i="1" a="1"/>
  <c r="F151" i="1" s="1"/>
  <c r="E639" i="1" a="1"/>
  <c r="E639" i="1" s="1"/>
  <c r="F639" i="1" a="1"/>
  <c r="F639" i="1" s="1"/>
  <c r="E498" i="1" a="1"/>
  <c r="E498" i="1" s="1"/>
  <c r="F498" i="1" a="1"/>
  <c r="F498" i="1" s="1"/>
  <c r="E155" i="1" a="1"/>
  <c r="E155" i="1" s="1"/>
  <c r="F155" i="1" a="1"/>
  <c r="F155" i="1" s="1"/>
  <c r="E169" i="1" a="1"/>
  <c r="E169" i="1" s="1"/>
  <c r="F169" i="1" a="1"/>
  <c r="F169" i="1" s="1"/>
  <c r="E656" i="1" a="1"/>
  <c r="E656" i="1" s="1"/>
  <c r="F656" i="1" a="1"/>
  <c r="F656" i="1" s="1"/>
  <c r="E657" i="1" a="1"/>
  <c r="E657" i="1" s="1"/>
  <c r="F657" i="1" a="1"/>
  <c r="F657" i="1" s="1"/>
  <c r="E258" i="1" a="1"/>
  <c r="E258" i="1" s="1"/>
  <c r="F258" i="1" a="1"/>
  <c r="F258" i="1" s="1"/>
  <c r="E294" i="1" a="1"/>
  <c r="E294" i="1" s="1"/>
  <c r="F294" i="1" a="1"/>
  <c r="F294" i="1" s="1"/>
  <c r="E326" i="1" a="1"/>
  <c r="E326" i="1" s="1"/>
  <c r="F326" i="1" a="1"/>
  <c r="F326" i="1" s="1"/>
  <c r="E1909" i="1" a="1"/>
  <c r="E1909" i="1" s="1"/>
  <c r="F1909" i="1" a="1"/>
  <c r="F1909" i="1" s="1"/>
  <c r="E1122" i="1" a="1"/>
  <c r="E1122" i="1" s="1"/>
  <c r="F1122" i="1" a="1"/>
  <c r="F1122" i="1" s="1"/>
  <c r="E1044" i="1" a="1"/>
  <c r="E1044" i="1" s="1"/>
  <c r="F1044" i="1" a="1"/>
  <c r="F1044" i="1" s="1"/>
  <c r="E1125" i="1" a="1"/>
  <c r="E1125" i="1" s="1"/>
  <c r="F1125" i="1" a="1"/>
  <c r="F1125" i="1" s="1"/>
  <c r="E1109" i="1" a="1"/>
  <c r="E1109" i="1" s="1"/>
  <c r="F1109" i="1" a="1"/>
  <c r="F1109" i="1" s="1"/>
  <c r="E1960" i="1" a="1"/>
  <c r="E1960" i="1" s="1"/>
  <c r="F1960" i="1" a="1"/>
  <c r="F1960" i="1" s="1"/>
  <c r="E896" i="1" a="1"/>
  <c r="E896" i="1" s="1"/>
  <c r="F896" i="1" a="1"/>
  <c r="F896" i="1" s="1"/>
  <c r="E78" i="1" a="1"/>
  <c r="E78" i="1" s="1"/>
  <c r="F78" i="1" a="1"/>
  <c r="F78" i="1" s="1"/>
  <c r="E431" i="1" a="1"/>
  <c r="E431" i="1" s="1"/>
  <c r="F431" i="1" a="1"/>
  <c r="F431" i="1" s="1"/>
  <c r="E404" i="1" a="1"/>
  <c r="E404" i="1" s="1"/>
  <c r="F404" i="1" a="1"/>
  <c r="F404" i="1" s="1"/>
  <c r="E865" i="1" a="1"/>
  <c r="E865" i="1" s="1"/>
  <c r="F865" i="1" a="1"/>
  <c r="F865" i="1" s="1"/>
  <c r="E364" i="1" a="1"/>
  <c r="E364" i="1" s="1"/>
  <c r="F364" i="1" a="1"/>
  <c r="F364" i="1" s="1"/>
  <c r="E275" i="1" a="1"/>
  <c r="E275" i="1" s="1"/>
  <c r="F275" i="1" a="1"/>
  <c r="F275" i="1" s="1"/>
  <c r="E849" i="1" a="1"/>
  <c r="E849" i="1" s="1"/>
  <c r="F849" i="1" a="1"/>
  <c r="F849" i="1" s="1"/>
  <c r="E309" i="1" a="1"/>
  <c r="E309" i="1" s="1"/>
  <c r="F309" i="1" a="1"/>
  <c r="F309" i="1" s="1"/>
  <c r="E530" i="1" a="1"/>
  <c r="E530" i="1" s="1"/>
  <c r="F530" i="1" a="1"/>
  <c r="F530" i="1" s="1"/>
  <c r="E533" i="1" a="1"/>
  <c r="E533" i="1" s="1"/>
  <c r="F533" i="1" a="1"/>
  <c r="F533" i="1" s="1"/>
  <c r="E158" i="1" a="1"/>
  <c r="E158" i="1" s="1"/>
  <c r="F158" i="1" a="1"/>
  <c r="F158" i="1" s="1"/>
  <c r="E535" i="1" a="1"/>
  <c r="E535" i="1" s="1"/>
  <c r="F535" i="1" a="1"/>
  <c r="F535" i="1" s="1"/>
  <c r="E415" i="1" a="1"/>
  <c r="E415" i="1" s="1"/>
  <c r="F415" i="1" a="1"/>
  <c r="F415" i="1" s="1"/>
  <c r="E629" i="1" a="1"/>
  <c r="E629" i="1" s="1"/>
  <c r="F629" i="1" a="1"/>
  <c r="F629" i="1" s="1"/>
  <c r="E662" i="1" a="1"/>
  <c r="E662" i="1" s="1"/>
  <c r="F662" i="1" a="1"/>
  <c r="F662" i="1" s="1"/>
  <c r="E668" i="1" a="1"/>
  <c r="E668" i="1" s="1"/>
  <c r="F668" i="1" a="1"/>
  <c r="F668" i="1" s="1"/>
  <c r="E630" i="1" a="1"/>
  <c r="E630" i="1" s="1"/>
  <c r="F630" i="1" a="1"/>
  <c r="F630" i="1" s="1"/>
  <c r="E313" i="1" a="1"/>
  <c r="E313" i="1" s="1"/>
  <c r="F313" i="1" a="1"/>
  <c r="F313" i="1" s="1"/>
  <c r="E94" i="1" a="1"/>
  <c r="E94" i="1" s="1"/>
  <c r="F94" i="1" a="1"/>
  <c r="F94" i="1" s="1"/>
  <c r="E853" i="1" a="1"/>
  <c r="E853" i="1" s="1"/>
  <c r="F853" i="1" a="1"/>
  <c r="F853" i="1" s="1"/>
  <c r="E860" i="1" a="1"/>
  <c r="E860" i="1" s="1"/>
  <c r="F860" i="1" a="1"/>
  <c r="F860" i="1" s="1"/>
  <c r="E365" i="1" a="1"/>
  <c r="E365" i="1" s="1"/>
  <c r="F365" i="1" a="1"/>
  <c r="F365" i="1"/>
  <c r="E887" i="1" a="1"/>
  <c r="E887" i="1" s="1"/>
  <c r="F887" i="1" a="1"/>
  <c r="F887" i="1" s="1"/>
  <c r="E418" i="1" a="1"/>
  <c r="E418" i="1" s="1"/>
  <c r="F418" i="1" a="1"/>
  <c r="F418" i="1"/>
  <c r="E866" i="1" a="1"/>
  <c r="E866" i="1" s="1"/>
  <c r="F866" i="1" a="1"/>
  <c r="F866" i="1" s="1"/>
  <c r="E95" i="1" a="1"/>
  <c r="E95" i="1" s="1"/>
  <c r="F95" i="1" a="1"/>
  <c r="F95" i="1" s="1"/>
  <c r="E888" i="1" a="1"/>
  <c r="E888" i="1" s="1"/>
  <c r="F888" i="1" a="1"/>
  <c r="F888" i="1" s="1"/>
  <c r="E890" i="1" a="1"/>
  <c r="E890" i="1" s="1"/>
  <c r="F890" i="1" a="1"/>
  <c r="F890" i="1" s="1"/>
  <c r="E252" i="1" a="1"/>
  <c r="E252" i="1" s="1"/>
  <c r="F252" i="1" a="1"/>
  <c r="F252" i="1" s="1"/>
  <c r="E886" i="1" a="1"/>
  <c r="E886" i="1" s="1"/>
  <c r="F886" i="1" a="1"/>
  <c r="F886" i="1" s="1"/>
  <c r="E854" i="1" a="1"/>
  <c r="E854" i="1" s="1"/>
  <c r="F854" i="1" a="1"/>
  <c r="F854" i="1" s="1"/>
  <c r="E36" i="1" a="1"/>
  <c r="E36" i="1" s="1"/>
  <c r="F36" i="1" a="1"/>
  <c r="F36" i="1"/>
  <c r="E889" i="1" a="1"/>
  <c r="E889" i="1" s="1"/>
  <c r="F889" i="1" a="1"/>
  <c r="F889" i="1" s="1"/>
  <c r="E93" i="1" a="1"/>
  <c r="E93" i="1" s="1"/>
  <c r="F93" i="1" a="1"/>
  <c r="F93" i="1"/>
  <c r="E864" i="1" a="1"/>
  <c r="E864" i="1" s="1"/>
  <c r="F864" i="1" a="1"/>
  <c r="F864" i="1" s="1"/>
  <c r="E861" i="1" a="1"/>
  <c r="E861" i="1" s="1"/>
  <c r="F861" i="1" a="1"/>
  <c r="F861" i="1" s="1"/>
  <c r="E242" i="1" a="1"/>
  <c r="E242" i="1" s="1"/>
  <c r="F242" i="1" a="1"/>
  <c r="F242" i="1" s="1"/>
  <c r="E401" i="1" a="1"/>
  <c r="E401" i="1" s="1"/>
  <c r="F401" i="1" a="1"/>
  <c r="F401" i="1" s="1"/>
  <c r="E246" i="1" a="1"/>
  <c r="E246" i="1" s="1"/>
  <c r="F246" i="1" a="1"/>
  <c r="F246" i="1" s="1"/>
  <c r="E1626" i="1" a="1"/>
  <c r="E1626" i="1" s="1"/>
  <c r="F1626" i="1" a="1"/>
  <c r="F1626" i="1" s="1"/>
  <c r="E256" i="1" a="1"/>
  <c r="E256" i="1" s="1"/>
  <c r="F256" i="1" a="1"/>
  <c r="F256" i="1" s="1"/>
  <c r="E262" i="1" a="1"/>
  <c r="E262" i="1" s="1"/>
  <c r="F262" i="1" a="1"/>
  <c r="F262" i="1" s="1"/>
  <c r="E5" i="1" a="1"/>
  <c r="E5" i="1" s="1"/>
  <c r="F5" i="1" a="1"/>
  <c r="F5" i="1" s="1"/>
  <c r="E1635" i="1" a="1"/>
  <c r="E1635" i="1" s="1"/>
  <c r="F1635" i="1" a="1"/>
  <c r="F1635" i="1" s="1"/>
  <c r="E487" i="1" a="1"/>
  <c r="E487" i="1" s="1"/>
  <c r="F487" i="1" a="1"/>
  <c r="F487" i="1" s="1"/>
  <c r="E679" i="1" a="1"/>
  <c r="E679" i="1" s="1"/>
  <c r="F679" i="1" a="1"/>
  <c r="F679" i="1" s="1"/>
  <c r="E681" i="1" a="1"/>
  <c r="E681" i="1" s="1"/>
  <c r="F681" i="1" a="1"/>
  <c r="F681" i="1" s="1"/>
  <c r="E619" i="1" a="1"/>
  <c r="E619" i="1" s="1"/>
  <c r="F619" i="1" a="1"/>
  <c r="F619" i="1" s="1"/>
  <c r="E1978" i="1" a="1"/>
  <c r="E1978" i="1" s="1"/>
  <c r="F1978" i="1" a="1"/>
  <c r="F1978" i="1" s="1"/>
  <c r="E588" i="1" a="1"/>
  <c r="E588" i="1" s="1"/>
  <c r="F588" i="1" a="1"/>
  <c r="F588" i="1" s="1"/>
  <c r="E892" i="1" a="1"/>
  <c r="E892" i="1" s="1"/>
  <c r="F892" i="1" a="1"/>
  <c r="F892" i="1" s="1"/>
  <c r="E362" i="1" a="1"/>
  <c r="E362" i="1" s="1"/>
  <c r="F362" i="1" a="1"/>
  <c r="F362" i="1" s="1"/>
  <c r="E414" i="1" a="1"/>
  <c r="E414" i="1" s="1"/>
  <c r="F414" i="1" a="1"/>
  <c r="F414" i="1" s="1"/>
  <c r="E400" i="1" a="1"/>
  <c r="E400" i="1" s="1"/>
  <c r="F400" i="1" a="1"/>
  <c r="F400" i="1" s="1"/>
  <c r="E859" i="1" a="1"/>
  <c r="E859" i="1" s="1"/>
  <c r="F859" i="1" a="1"/>
  <c r="F859" i="1" s="1"/>
  <c r="E858" i="1" a="1"/>
  <c r="E858" i="1" s="1"/>
  <c r="F858" i="1" a="1"/>
  <c r="F858" i="1" s="1"/>
  <c r="E264" i="1" a="1"/>
  <c r="E264" i="1" s="1"/>
  <c r="F264" i="1" a="1"/>
  <c r="F264" i="1" s="1"/>
  <c r="E74" i="1" a="1"/>
  <c r="E74" i="1" s="1"/>
  <c r="F74" i="1" a="1"/>
  <c r="F74" i="1" s="1"/>
  <c r="E251" i="1" a="1"/>
  <c r="E251" i="1" s="1"/>
  <c r="F251" i="1" a="1"/>
  <c r="F251" i="1"/>
  <c r="E1561" i="1" a="1"/>
  <c r="E1561" i="1" s="1"/>
  <c r="F1561" i="1" a="1"/>
  <c r="F1561" i="1" s="1"/>
  <c r="E1288" i="1" a="1"/>
  <c r="E1288" i="1" s="1"/>
  <c r="F1288" i="1" a="1"/>
  <c r="F1288" i="1" s="1"/>
  <c r="E172" i="1" a="1"/>
  <c r="E172" i="1" s="1"/>
  <c r="F172" i="1" a="1"/>
  <c r="F172" i="1" s="1"/>
  <c r="E1216" i="1" a="1"/>
  <c r="E1216" i="1" s="1"/>
  <c r="F1216" i="1" a="1"/>
  <c r="F1216" i="1" s="1"/>
  <c r="E37" i="1" a="1"/>
  <c r="E37" i="1" s="1"/>
  <c r="F37" i="1" a="1"/>
  <c r="F37" i="1" s="1"/>
  <c r="E1881" i="1" a="1"/>
  <c r="E1881" i="1" s="1"/>
  <c r="F1881" i="1" a="1"/>
  <c r="F1881" i="1" s="1"/>
  <c r="E284" i="1" a="1"/>
  <c r="E284" i="1" s="1"/>
  <c r="F284" i="1" a="1"/>
  <c r="F284" i="1" s="1"/>
  <c r="E488" i="1" a="1"/>
  <c r="E488" i="1" s="1"/>
  <c r="F488" i="1" a="1"/>
  <c r="F488" i="1" s="1"/>
  <c r="E1541" i="1" a="1"/>
  <c r="E1541" i="1"/>
  <c r="F1541" i="1" a="1"/>
  <c r="F1541" i="1" s="1"/>
  <c r="E678" i="1" a="1"/>
  <c r="E678" i="1" s="1"/>
  <c r="F678" i="1" a="1"/>
  <c r="F678" i="1" s="1"/>
  <c r="E146" i="1" a="1"/>
  <c r="E146" i="1" s="1"/>
  <c r="F146" i="1" a="1"/>
  <c r="F146" i="1"/>
  <c r="E676" i="1" a="1"/>
  <c r="E676" i="1" s="1"/>
  <c r="F676" i="1" a="1"/>
  <c r="F676" i="1" s="1"/>
  <c r="E161" i="1" a="1"/>
  <c r="E161" i="1" s="1"/>
  <c r="F161" i="1" a="1"/>
  <c r="F161" i="1" s="1"/>
  <c r="E616" i="1" a="1"/>
  <c r="E616" i="1" s="1"/>
  <c r="F616" i="1" a="1"/>
  <c r="F616" i="1" s="1"/>
  <c r="E580" i="1" a="1"/>
  <c r="E580" i="1" s="1"/>
  <c r="F580" i="1" a="1"/>
  <c r="F580" i="1" s="1"/>
  <c r="E593" i="1" a="1"/>
  <c r="E593" i="1" s="1"/>
  <c r="F593" i="1" a="1"/>
  <c r="F593" i="1" s="1"/>
  <c r="E223" i="1" a="1"/>
  <c r="E223" i="1" s="1"/>
  <c r="F223" i="1" a="1"/>
  <c r="F223" i="1" s="1"/>
  <c r="E1558" i="1" a="1"/>
  <c r="E1558" i="1" s="1"/>
  <c r="F1558" i="1" a="1"/>
  <c r="F1558" i="1" s="1"/>
  <c r="E605" i="1" a="1"/>
  <c r="E605" i="1" s="1"/>
  <c r="F605" i="1" a="1"/>
  <c r="F605" i="1" s="1"/>
  <c r="E231" i="1" a="1"/>
  <c r="E231" i="1" s="1"/>
  <c r="F231" i="1" a="1"/>
  <c r="F231" i="1" s="1"/>
  <c r="E426" i="1" a="1"/>
  <c r="E426" i="1" s="1"/>
  <c r="F426" i="1" a="1"/>
  <c r="F426" i="1" s="1"/>
  <c r="E1015" i="1" a="1"/>
  <c r="E1015" i="1" s="1"/>
  <c r="F1015" i="1" a="1"/>
  <c r="F1015" i="1" s="1"/>
  <c r="E458" i="1" a="1"/>
  <c r="E458" i="1" s="1"/>
  <c r="F458" i="1" a="1"/>
  <c r="F458" i="1" s="1"/>
  <c r="E506" i="1" a="1"/>
  <c r="E506" i="1" s="1"/>
  <c r="F506" i="1" a="1"/>
  <c r="F506" i="1" s="1"/>
  <c r="E38" i="1" a="1"/>
  <c r="E38" i="1" s="1"/>
  <c r="F38" i="1" a="1"/>
  <c r="F38" i="1"/>
  <c r="E467" i="1" a="1"/>
  <c r="E467" i="1" s="1"/>
  <c r="F467" i="1" a="1"/>
  <c r="F467" i="1" s="1"/>
  <c r="E1135" i="1" a="1"/>
  <c r="E1135" i="1" s="1"/>
  <c r="F1135" i="1" a="1"/>
  <c r="F1135" i="1" s="1"/>
  <c r="E1121" i="1" a="1"/>
  <c r="E1121" i="1" s="1"/>
  <c r="F1121" i="1" a="1"/>
  <c r="F1121" i="1" s="1"/>
  <c r="E944" i="1" a="1"/>
  <c r="E944" i="1" s="1"/>
  <c r="F944" i="1" a="1"/>
  <c r="F944" i="1" s="1"/>
  <c r="E1043" i="1" a="1"/>
  <c r="E1043" i="1" s="1"/>
  <c r="F1043" i="1" a="1"/>
  <c r="F1043" i="1" s="1"/>
  <c r="E1018" i="1" a="1"/>
  <c r="E1018" i="1" s="1"/>
  <c r="F1018" i="1" a="1"/>
  <c r="F1018" i="1" s="1"/>
  <c r="E1066" i="1" a="1"/>
  <c r="E1066" i="1" s="1"/>
  <c r="F1066" i="1" a="1"/>
  <c r="F1066" i="1" s="1"/>
  <c r="E483" i="1" a="1"/>
  <c r="E483" i="1" s="1"/>
  <c r="F483" i="1" a="1"/>
  <c r="F483" i="1" s="1"/>
  <c r="E1042" i="1" a="1"/>
  <c r="E1042" i="1" s="1"/>
  <c r="F1042" i="1" a="1"/>
  <c r="F1042" i="1" s="1"/>
  <c r="E600" i="1" a="1"/>
  <c r="E600" i="1" s="1"/>
  <c r="F600" i="1" a="1"/>
  <c r="F600" i="1" s="1"/>
  <c r="E1045" i="1" a="1"/>
  <c r="E1045" i="1" s="1"/>
  <c r="F1045" i="1" a="1"/>
  <c r="F1045" i="1" s="1"/>
  <c r="E1032" i="1" a="1"/>
  <c r="E1032" i="1" s="1"/>
  <c r="F1032" i="1" a="1"/>
  <c r="F1032" i="1" s="1"/>
  <c r="E92" i="1" a="1"/>
  <c r="E92" i="1" s="1"/>
  <c r="F92" i="1" a="1"/>
  <c r="F92" i="1" s="1"/>
  <c r="E243" i="1" a="1"/>
  <c r="E243" i="1" s="1"/>
  <c r="F243" i="1" a="1"/>
  <c r="F243" i="1"/>
  <c r="E1021" i="1" a="1"/>
  <c r="E1021" i="1" s="1"/>
  <c r="F1021" i="1" a="1"/>
  <c r="F1021" i="1" s="1"/>
  <c r="E1060" i="1" a="1"/>
  <c r="E1060" i="1" s="1"/>
  <c r="F1060" i="1" a="1"/>
  <c r="F1060" i="1" s="1"/>
  <c r="E1516" i="1" a="1"/>
  <c r="E1516" i="1" s="1"/>
  <c r="F1516" i="1" a="1"/>
  <c r="F1516" i="1" s="1"/>
  <c r="E1910" i="1" a="1"/>
  <c r="E1910" i="1" s="1"/>
  <c r="F1910" i="1" a="1"/>
  <c r="F1910" i="1" s="1"/>
  <c r="E1911" i="1" a="1"/>
  <c r="E1911" i="1" s="1"/>
  <c r="F1911" i="1" a="1"/>
  <c r="F1911" i="1" s="1"/>
  <c r="E1912" i="1" a="1"/>
  <c r="E1912" i="1" s="1"/>
  <c r="F1912" i="1" a="1"/>
  <c r="F1912" i="1" s="1"/>
  <c r="E863" i="1" a="1"/>
  <c r="E863" i="1" s="1"/>
  <c r="F863" i="1" a="1"/>
  <c r="F863" i="1" s="1"/>
  <c r="E1913" i="1" a="1"/>
  <c r="E1913" i="1" s="1"/>
  <c r="F1913" i="1" a="1"/>
  <c r="F1913" i="1" s="1"/>
  <c r="E1914" i="1" a="1"/>
  <c r="E1914" i="1" s="1"/>
  <c r="F1914" i="1" a="1"/>
  <c r="F1914" i="1" s="1"/>
  <c r="E1915" i="1" a="1"/>
  <c r="E1915" i="1" s="1"/>
  <c r="F1915" i="1" a="1"/>
  <c r="F1915" i="1" s="1"/>
  <c r="E1916" i="1" a="1"/>
  <c r="E1916" i="1" s="1"/>
  <c r="F1916" i="1" a="1"/>
  <c r="F1916" i="1" s="1"/>
  <c r="E1530" i="1" a="1"/>
  <c r="E1530" i="1" s="1"/>
  <c r="F1530" i="1" a="1"/>
  <c r="F1530" i="1" s="1"/>
  <c r="E1882" i="1" a="1"/>
  <c r="E1882" i="1" s="1"/>
  <c r="F1882" i="1" a="1"/>
  <c r="F1882" i="1" s="1"/>
  <c r="E1277" i="1" a="1"/>
  <c r="E1277" i="1" s="1"/>
  <c r="F1277" i="1" a="1"/>
  <c r="F1277" i="1" s="1"/>
  <c r="E1278" i="1" a="1"/>
  <c r="E1278" i="1" s="1"/>
  <c r="F1278" i="1" a="1"/>
  <c r="F1278" i="1" s="1"/>
  <c r="E136" i="1" a="1"/>
  <c r="E136" i="1" s="1"/>
  <c r="F136" i="1" a="1"/>
  <c r="F136" i="1" s="1"/>
  <c r="E1917" i="1" a="1"/>
  <c r="E1917" i="1" s="1"/>
  <c r="F1917" i="1" a="1"/>
  <c r="F1917" i="1" s="1"/>
  <c r="E1671" i="1" a="1"/>
  <c r="E1671" i="1" s="1"/>
  <c r="F1671" i="1" a="1"/>
  <c r="F1671" i="1" s="1"/>
  <c r="E1842" i="1" a="1"/>
  <c r="E1842" i="1" s="1"/>
  <c r="F1842" i="1" a="1"/>
  <c r="F1842" i="1" s="1"/>
  <c r="E1667" i="1" a="1"/>
  <c r="E1667" i="1" s="1"/>
  <c r="F1667" i="1" a="1"/>
  <c r="F1667" i="1" s="1"/>
  <c r="E1810" i="1" a="1"/>
  <c r="E1810" i="1" s="1"/>
  <c r="F1810" i="1" a="1"/>
  <c r="F1810" i="1" s="1"/>
  <c r="E1799" i="1" a="1"/>
  <c r="E1799" i="1" s="1"/>
  <c r="F1799" i="1" a="1"/>
  <c r="F1799" i="1" s="1"/>
  <c r="E1364" i="1" a="1"/>
  <c r="E1364" i="1" s="1"/>
  <c r="F1364" i="1" a="1"/>
  <c r="F1364" i="1" s="1"/>
  <c r="E1483" i="1" a="1"/>
  <c r="E1483" i="1" s="1"/>
  <c r="F1483" i="1" a="1"/>
  <c r="F1483" i="1" s="1"/>
  <c r="E1377" i="1" a="1"/>
  <c r="E1377" i="1" s="1"/>
  <c r="F1377" i="1" a="1"/>
  <c r="F1377" i="1" s="1"/>
  <c r="E632" i="1" a="1"/>
  <c r="E632" i="1" s="1"/>
  <c r="F632" i="1" a="1"/>
  <c r="F632" i="1" s="1"/>
  <c r="E1386" i="1" a="1"/>
  <c r="E1386" i="1" s="1"/>
  <c r="F1386" i="1" a="1"/>
  <c r="F1386" i="1" s="1"/>
  <c r="E1382" i="1" a="1"/>
  <c r="E1382" i="1" s="1"/>
  <c r="F1382" i="1" a="1"/>
  <c r="F1382" i="1" s="1"/>
  <c r="E1654" i="1" a="1"/>
  <c r="E1654" i="1" s="1"/>
  <c r="F1654" i="1" a="1"/>
  <c r="F1654" i="1" s="1"/>
  <c r="E1709" i="1" a="1"/>
  <c r="E1709" i="1" s="1"/>
  <c r="F1709" i="1" a="1"/>
  <c r="F1709" i="1" s="1"/>
  <c r="E1356" i="1" a="1"/>
  <c r="E1356" i="1" s="1"/>
  <c r="F1356" i="1" a="1"/>
  <c r="F1356" i="1" s="1"/>
  <c r="E1818" i="1" a="1"/>
  <c r="E1818" i="1" s="1"/>
  <c r="F1818" i="1" a="1"/>
  <c r="F1818" i="1" s="1"/>
  <c r="E1392" i="1" a="1"/>
  <c r="E1392" i="1" s="1"/>
  <c r="F1392" i="1" a="1"/>
  <c r="F1392" i="1" s="1"/>
  <c r="E1830" i="1" a="1"/>
  <c r="E1830" i="1" s="1"/>
  <c r="F1830" i="1" a="1"/>
  <c r="F1830" i="1" s="1"/>
  <c r="E505" i="1" a="1"/>
  <c r="E505" i="1" s="1"/>
  <c r="F505" i="1" a="1"/>
  <c r="F505" i="1" s="1"/>
  <c r="E17" i="1" a="1"/>
  <c r="E17" i="1" s="1"/>
  <c r="F17" i="1" a="1"/>
  <c r="F17" i="1" s="1"/>
  <c r="E22" i="1" a="1"/>
  <c r="E22" i="1" s="1"/>
  <c r="F22" i="1" a="1"/>
  <c r="F22" i="1" s="1"/>
  <c r="E1711" i="1" a="1"/>
  <c r="E1711" i="1" s="1"/>
  <c r="F1711" i="1" a="1"/>
  <c r="F1711" i="1" s="1"/>
  <c r="E1710" i="1" a="1"/>
  <c r="E1710" i="1" s="1"/>
  <c r="F1710" i="1" a="1"/>
  <c r="F1710" i="1" s="1"/>
  <c r="E432" i="1" a="1"/>
  <c r="E432" i="1" s="1"/>
  <c r="F432" i="1" a="1"/>
  <c r="F432" i="1" s="1"/>
  <c r="E783" i="1" a="1"/>
  <c r="E783" i="1" s="1"/>
  <c r="F783" i="1" a="1"/>
  <c r="F783" i="1" s="1"/>
  <c r="E631" i="1" a="1"/>
  <c r="E631" i="1" s="1"/>
  <c r="F631" i="1" a="1"/>
  <c r="F631" i="1" s="1"/>
  <c r="E792" i="1" a="1"/>
  <c r="E792" i="1" s="1"/>
  <c r="F792" i="1" a="1"/>
  <c r="F792" i="1" s="1"/>
  <c r="E791" i="1" a="1"/>
  <c r="E791" i="1" s="1"/>
  <c r="F791" i="1" a="1"/>
  <c r="F791" i="1" s="1"/>
  <c r="E496" i="1" a="1"/>
  <c r="E496" i="1" s="1"/>
  <c r="F496" i="1" a="1"/>
  <c r="F496" i="1" s="1"/>
  <c r="E787" i="1" a="1"/>
  <c r="E787" i="1" s="1"/>
  <c r="F787" i="1" a="1"/>
  <c r="F787" i="1" s="1"/>
  <c r="E84" i="1" a="1"/>
  <c r="E84" i="1" s="1"/>
  <c r="F84" i="1" a="1"/>
  <c r="F84" i="1" s="1"/>
  <c r="E39" i="1" a="1"/>
  <c r="E39" i="1" s="1"/>
  <c r="F39" i="1" a="1"/>
  <c r="F39" i="1" s="1"/>
  <c r="E790" i="1" a="1"/>
  <c r="E790" i="1" s="1"/>
  <c r="F790" i="1" a="1"/>
  <c r="F790" i="1" s="1"/>
  <c r="E913" i="1" a="1"/>
  <c r="E913" i="1" s="1"/>
  <c r="F913" i="1" a="1"/>
  <c r="F913" i="1" s="1"/>
  <c r="E268" i="1" a="1"/>
  <c r="E268" i="1" s="1"/>
  <c r="F268" i="1" a="1"/>
  <c r="F268" i="1" s="1"/>
  <c r="E358" i="1" a="1"/>
  <c r="E358" i="1" s="1"/>
  <c r="F358" i="1" a="1"/>
  <c r="F358" i="1" s="1"/>
  <c r="E353" i="1" a="1"/>
  <c r="E353" i="1" s="1"/>
  <c r="F353" i="1" a="1"/>
  <c r="F353" i="1" s="1"/>
  <c r="E796" i="1" a="1"/>
  <c r="E796" i="1" s="1"/>
  <c r="F796" i="1" a="1"/>
  <c r="F796" i="1" s="1"/>
  <c r="E90" i="1" a="1"/>
  <c r="E90" i="1" s="1"/>
  <c r="F90" i="1" a="1"/>
  <c r="F90" i="1"/>
  <c r="E349" i="1" a="1"/>
  <c r="E349" i="1" s="1"/>
  <c r="F349" i="1" a="1"/>
  <c r="F349" i="1" s="1"/>
  <c r="E440" i="1" a="1"/>
  <c r="E440" i="1" s="1"/>
  <c r="F440" i="1" a="1"/>
  <c r="F440" i="1" s="1"/>
  <c r="E1139" i="1" a="1"/>
  <c r="E1139" i="1" s="1"/>
  <c r="F1139" i="1" a="1"/>
  <c r="F1139" i="1" s="1"/>
  <c r="E89" i="1" a="1"/>
  <c r="E89" i="1"/>
  <c r="F89" i="1" a="1"/>
  <c r="F89" i="1" s="1"/>
  <c r="E464" i="1" a="1"/>
  <c r="E464" i="1" s="1"/>
  <c r="F464" i="1" a="1"/>
  <c r="F464" i="1" s="1"/>
  <c r="E1591" i="1" a="1"/>
  <c r="E1591" i="1" s="1"/>
  <c r="F1591" i="1" a="1"/>
  <c r="F1591" i="1" s="1"/>
  <c r="E179" i="1" a="1"/>
  <c r="E179" i="1" s="1"/>
  <c r="F179" i="1" a="1"/>
  <c r="F179" i="1" s="1"/>
  <c r="E1217" i="1" a="1"/>
  <c r="E1217" i="1" s="1"/>
  <c r="F1217" i="1" a="1"/>
  <c r="F1217" i="1" s="1"/>
  <c r="E1279" i="1" a="1"/>
  <c r="E1279" i="1" s="1"/>
  <c r="F1279" i="1" a="1"/>
  <c r="F1279" i="1" s="1"/>
  <c r="E1062" i="1" a="1"/>
  <c r="E1062" i="1" s="1"/>
  <c r="F1062" i="1" a="1"/>
  <c r="F1062" i="1" s="1"/>
  <c r="E1627" i="1" a="1"/>
  <c r="E1627" i="1" s="1"/>
  <c r="F1627" i="1" a="1"/>
  <c r="F1627" i="1" s="1"/>
  <c r="E354" i="1" a="1"/>
  <c r="E354" i="1" s="1"/>
  <c r="F354" i="1" a="1"/>
  <c r="F354" i="1" s="1"/>
  <c r="E1517" i="1" a="1"/>
  <c r="E1517" i="1" s="1"/>
  <c r="F1517" i="1" a="1"/>
  <c r="F1517" i="1"/>
  <c r="E1518" i="1" a="1"/>
  <c r="E1518" i="1" s="1"/>
  <c r="F1518" i="1" a="1"/>
  <c r="F1518" i="1"/>
  <c r="E923" i="1" a="1"/>
  <c r="E923" i="1" s="1"/>
  <c r="F923" i="1" a="1"/>
  <c r="F923" i="1" s="1"/>
  <c r="E355" i="1" a="1"/>
  <c r="E355" i="1" s="1"/>
  <c r="F355" i="1" a="1"/>
  <c r="F355" i="1" s="1"/>
  <c r="E271" i="1" a="1"/>
  <c r="E271" i="1" s="1"/>
  <c r="F271" i="1" a="1"/>
  <c r="F271" i="1" s="1"/>
  <c r="E429" i="1" a="1"/>
  <c r="E429" i="1" s="1"/>
  <c r="F429" i="1" a="1"/>
  <c r="F429" i="1" s="1"/>
  <c r="E433" i="1" a="1"/>
  <c r="E433" i="1" s="1"/>
  <c r="F433" i="1" a="1"/>
  <c r="F433" i="1" s="1"/>
  <c r="E6" i="1" a="1"/>
  <c r="E6" i="1" s="1"/>
  <c r="F6" i="1" a="1"/>
  <c r="F6" i="1" s="1"/>
  <c r="E436" i="1" a="1"/>
  <c r="E436" i="1" s="1"/>
  <c r="F436" i="1" a="1"/>
  <c r="F436" i="1" s="1"/>
  <c r="E31" i="1" a="1"/>
  <c r="E31" i="1" s="1"/>
  <c r="F31" i="1" a="1"/>
  <c r="F31" i="1"/>
  <c r="E1956" i="1" a="1"/>
  <c r="E1956" i="1" s="1"/>
  <c r="F1956" i="1" a="1"/>
  <c r="F1956" i="1" s="1"/>
  <c r="E1592" i="1" a="1"/>
  <c r="E1592" i="1" s="1"/>
  <c r="F1592" i="1" a="1"/>
  <c r="F1592" i="1" s="1"/>
  <c r="E1934" i="1" a="1"/>
  <c r="E1934" i="1" s="1"/>
  <c r="F1934" i="1" a="1"/>
  <c r="F1934" i="1" s="1"/>
  <c r="E1973" i="1" a="1"/>
  <c r="E1973" i="1" s="1"/>
  <c r="F1973" i="1" a="1"/>
  <c r="F1973" i="1" s="1"/>
  <c r="E1980" i="1" a="1"/>
  <c r="E1980" i="1" s="1"/>
  <c r="F1980" i="1" a="1"/>
  <c r="F1980" i="1" s="1"/>
  <c r="E1063" i="1" a="1"/>
  <c r="E1063" i="1" s="1"/>
  <c r="F1063" i="1" a="1"/>
  <c r="F1063" i="1" s="1"/>
  <c r="E1280" i="1" a="1"/>
  <c r="E1280" i="1" s="1"/>
  <c r="F1280" i="1" a="1"/>
  <c r="F1280" i="1" s="1"/>
  <c r="E1883" i="1" a="1"/>
  <c r="E1883" i="1" s="1"/>
  <c r="F1883" i="1" a="1"/>
  <c r="F1883" i="1" s="1"/>
  <c r="E1542" i="1" a="1"/>
  <c r="E1542" i="1" s="1"/>
  <c r="F1542" i="1" a="1"/>
  <c r="F1542" i="1" s="1"/>
  <c r="E247" i="1" a="1"/>
  <c r="E247" i="1" s="1"/>
  <c r="F247" i="1" a="1"/>
  <c r="F247" i="1" s="1"/>
  <c r="E1520" i="1" a="1"/>
  <c r="E1520" i="1" s="1"/>
  <c r="F1520" i="1" a="1"/>
  <c r="F1520" i="1" s="1"/>
  <c r="E1548" i="1" a="1"/>
  <c r="E1548" i="1" s="1"/>
  <c r="F1548" i="1" a="1"/>
  <c r="F1548" i="1" s="1"/>
  <c r="E599" i="1" a="1"/>
  <c r="E599" i="1" s="1"/>
  <c r="F599" i="1" a="1"/>
  <c r="F599" i="1" s="1"/>
  <c r="E1140" i="1" a="1"/>
  <c r="E1140" i="1" s="1"/>
  <c r="F1140" i="1" a="1"/>
  <c r="F1140" i="1"/>
  <c r="E1147" i="1" a="1"/>
  <c r="E1147" i="1" s="1"/>
  <c r="F1147" i="1" a="1"/>
  <c r="F1147" i="1" s="1"/>
  <c r="E1151" i="1" a="1"/>
  <c r="E1151" i="1" s="1"/>
  <c r="F1151" i="1" a="1"/>
  <c r="F1151" i="1" s="1"/>
  <c r="E108" i="1" a="1"/>
  <c r="E108" i="1" s="1"/>
  <c r="F108" i="1" a="1"/>
  <c r="F108" i="1" s="1"/>
  <c r="E613" i="1" a="1"/>
  <c r="E613" i="1" s="1"/>
  <c r="F613" i="1" a="1"/>
  <c r="F613" i="1" s="1"/>
  <c r="E603" i="1" a="1"/>
  <c r="E603" i="1" s="1"/>
  <c r="F603" i="1" a="1"/>
  <c r="F603" i="1" s="1"/>
  <c r="E1145" i="1" a="1"/>
  <c r="E1145" i="1" s="1"/>
  <c r="F1145" i="1" a="1"/>
  <c r="F1145" i="1" s="1"/>
  <c r="E276" i="1" a="1"/>
  <c r="E276" i="1" s="1"/>
  <c r="F276" i="1" a="1"/>
  <c r="F276" i="1" s="1"/>
  <c r="E477" i="1" a="1"/>
  <c r="E477" i="1" s="1"/>
  <c r="F477" i="1" a="1"/>
  <c r="F477" i="1" s="1"/>
  <c r="E1146" i="1" a="1"/>
  <c r="E1146" i="1" s="1"/>
  <c r="F1146" i="1" a="1"/>
  <c r="F1146" i="1" s="1"/>
  <c r="E591" i="1" a="1"/>
  <c r="E591" i="1" s="1"/>
  <c r="F591" i="1" a="1"/>
  <c r="F591" i="1" s="1"/>
  <c r="E607" i="1" a="1"/>
  <c r="E607" i="1" s="1"/>
  <c r="F607" i="1" a="1"/>
  <c r="F607" i="1" s="1"/>
  <c r="E1547" i="1" a="1"/>
  <c r="E1547" i="1" s="1"/>
  <c r="F1547" i="1" a="1"/>
  <c r="F1547" i="1" s="1"/>
  <c r="E1940" i="1" a="1"/>
  <c r="E1940" i="1" s="1"/>
  <c r="F1940" i="1" a="1"/>
  <c r="F1940" i="1" s="1"/>
  <c r="E1475" i="1" a="1"/>
  <c r="E1475" i="1" s="1"/>
  <c r="F1475" i="1" a="1"/>
  <c r="F1475" i="1" s="1"/>
  <c r="E235" i="1" a="1"/>
  <c r="E235" i="1" s="1"/>
  <c r="F235" i="1" a="1"/>
  <c r="F235" i="1" s="1"/>
  <c r="E352" i="1" a="1"/>
  <c r="E352" i="1" s="1"/>
  <c r="F352" i="1" a="1"/>
  <c r="F352" i="1" s="1"/>
  <c r="E363" i="1" a="1"/>
  <c r="E363" i="1" s="1"/>
  <c r="F363" i="1" a="1"/>
  <c r="F363" i="1" s="1"/>
  <c r="E272" i="1" a="1"/>
  <c r="E272" i="1" s="1"/>
  <c r="F272" i="1" a="1"/>
  <c r="F272" i="1" s="1"/>
  <c r="E59" i="1" a="1"/>
  <c r="E59" i="1" s="1"/>
  <c r="F59" i="1" a="1"/>
  <c r="F59" i="1" s="1"/>
  <c r="E485" i="1" a="1"/>
  <c r="E485" i="1" s="1"/>
  <c r="F485" i="1" a="1"/>
  <c r="F485" i="1" s="1"/>
  <c r="E450" i="1" a="1"/>
  <c r="E450" i="1" s="1"/>
  <c r="F450" i="1" a="1"/>
  <c r="F450" i="1" s="1"/>
  <c r="E1176" i="1" a="1"/>
  <c r="E1176" i="1" s="1"/>
  <c r="F1176" i="1" a="1"/>
  <c r="F1176" i="1" s="1"/>
  <c r="E1285" i="1" a="1"/>
  <c r="E1285" i="1" s="1"/>
  <c r="F1285" i="1" a="1"/>
  <c r="F1285" i="1" s="1"/>
  <c r="E441" i="1" a="1"/>
  <c r="E441" i="1" s="1"/>
  <c r="F441" i="1" a="1"/>
  <c r="F441" i="1" s="1"/>
  <c r="E442" i="1" a="1"/>
  <c r="E442" i="1" s="1"/>
  <c r="F442" i="1" a="1"/>
  <c r="F442" i="1" s="1"/>
  <c r="E439" i="1" a="1"/>
  <c r="E439" i="1" s="1"/>
  <c r="F439" i="1" a="1"/>
  <c r="F439" i="1" s="1"/>
  <c r="E1286" i="1" a="1"/>
  <c r="E1286" i="1" s="1"/>
  <c r="F1286" i="1" a="1"/>
  <c r="F1286" i="1" s="1"/>
  <c r="E232" i="1" a="1"/>
  <c r="E232" i="1" s="1"/>
  <c r="F232" i="1" a="1"/>
  <c r="F232" i="1" s="1"/>
  <c r="E85" i="1" a="1"/>
  <c r="E85" i="1" s="1"/>
  <c r="F85" i="1" a="1"/>
  <c r="F85" i="1" s="1"/>
  <c r="E1177" i="1" a="1"/>
  <c r="E1177" i="1" s="1"/>
  <c r="F1177" i="1" a="1"/>
  <c r="F1177" i="1" s="1"/>
  <c r="E728" i="1" a="1"/>
  <c r="E728" i="1" s="1"/>
  <c r="F728" i="1" a="1"/>
  <c r="F728" i="1" s="1"/>
  <c r="E741" i="1" a="1"/>
  <c r="E741" i="1" s="1"/>
  <c r="F741" i="1" a="1"/>
  <c r="F741" i="1" s="1"/>
  <c r="E278" i="1" a="1"/>
  <c r="E278" i="1" s="1"/>
  <c r="F278" i="1" a="1"/>
  <c r="F278" i="1" s="1"/>
  <c r="E452" i="1" a="1"/>
  <c r="E452" i="1" s="1"/>
  <c r="F452" i="1" a="1"/>
  <c r="F452" i="1" s="1"/>
  <c r="E446" i="1" a="1"/>
  <c r="E446" i="1" s="1"/>
  <c r="F446" i="1" a="1"/>
  <c r="F446" i="1" s="1"/>
  <c r="E794" i="1" a="1"/>
  <c r="E794" i="1" s="1"/>
  <c r="F794" i="1" a="1"/>
  <c r="F794" i="1" s="1"/>
  <c r="E788" i="1" a="1"/>
  <c r="E788" i="1" s="1"/>
  <c r="F788" i="1" a="1"/>
  <c r="F788" i="1" s="1"/>
  <c r="E454" i="1" a="1"/>
  <c r="E454" i="1" s="1"/>
  <c r="F454" i="1" a="1"/>
  <c r="F454" i="1" s="1"/>
  <c r="E180" i="1" a="1"/>
  <c r="E180" i="1" s="1"/>
  <c r="F180" i="1" a="1"/>
  <c r="F180" i="1" s="1"/>
  <c r="E509" i="1" a="1"/>
  <c r="E509" i="1" s="1"/>
  <c r="F509" i="1" a="1"/>
  <c r="F509" i="1" s="1"/>
  <c r="E443" i="1" a="1"/>
  <c r="E443" i="1" s="1"/>
  <c r="F443" i="1" a="1"/>
  <c r="F443" i="1" s="1"/>
  <c r="E1628" i="1" a="1"/>
  <c r="E1628" i="1" s="1"/>
  <c r="F1628" i="1" a="1"/>
  <c r="F1628" i="1" s="1"/>
  <c r="E909" i="1" a="1"/>
  <c r="E909" i="1" s="1"/>
  <c r="F909" i="1" a="1"/>
  <c r="F909" i="1" s="1"/>
  <c r="E40" i="1" a="1"/>
  <c r="E40" i="1" s="1"/>
  <c r="F40" i="1" a="1"/>
  <c r="F40" i="1" s="1"/>
  <c r="E1593" i="1" a="1"/>
  <c r="E1593" i="1" s="1"/>
  <c r="F1593" i="1" a="1"/>
  <c r="F1593" i="1" s="1"/>
  <c r="E785" i="1" a="1"/>
  <c r="E785" i="1" s="1"/>
  <c r="F785" i="1" a="1"/>
  <c r="F785" i="1" s="1"/>
  <c r="E41" i="1" a="1"/>
  <c r="E41" i="1" s="1"/>
  <c r="F41" i="1" a="1"/>
  <c r="F41" i="1" s="1"/>
  <c r="E468" i="1" a="1"/>
  <c r="E468" i="1" s="1"/>
  <c r="F468" i="1" a="1"/>
  <c r="F468" i="1" s="1"/>
  <c r="E356" i="1" a="1"/>
  <c r="E356" i="1" s="1"/>
  <c r="F356" i="1" a="1"/>
  <c r="F356" i="1" s="1"/>
  <c r="E357" i="1" a="1"/>
  <c r="E357" i="1" s="1"/>
  <c r="F357" i="1" a="1"/>
  <c r="F357" i="1" s="1"/>
  <c r="E1693" i="1" a="1"/>
  <c r="E1693" i="1" s="1"/>
  <c r="F1693" i="1" a="1"/>
  <c r="F1693" i="1" s="1"/>
  <c r="E18" i="1" a="1"/>
  <c r="E18" i="1" s="1"/>
  <c r="F18" i="1" a="1"/>
  <c r="F18" i="1" s="1"/>
  <c r="E104" i="1" a="1"/>
  <c r="E104" i="1" s="1"/>
  <c r="F104" i="1" a="1"/>
  <c r="F104" i="1" s="1"/>
  <c r="E1675" i="1" a="1"/>
  <c r="E1675" i="1" s="1"/>
  <c r="F1675" i="1" a="1"/>
  <c r="F1675" i="1" s="1"/>
  <c r="E1672" i="1" a="1"/>
  <c r="E1672" i="1" s="1"/>
  <c r="F1672" i="1" a="1"/>
  <c r="F1672" i="1" s="1"/>
  <c r="E248" i="1" a="1"/>
  <c r="E248" i="1" s="1"/>
  <c r="F248" i="1" a="1"/>
  <c r="F248" i="1" s="1"/>
  <c r="E1178" i="1" a="1"/>
  <c r="E1178" i="1" s="1"/>
  <c r="F1178" i="1" a="1"/>
  <c r="F1178" i="1" s="1"/>
  <c r="E469" i="1" a="1"/>
  <c r="E469" i="1" s="1"/>
  <c r="F469" i="1" a="1"/>
  <c r="F469" i="1" s="1"/>
  <c r="E451" i="1" a="1"/>
  <c r="E451" i="1" s="1"/>
  <c r="F451" i="1" a="1"/>
  <c r="F451" i="1" s="1"/>
  <c r="E1040" i="1" a="1"/>
  <c r="E1040" i="1" s="1"/>
  <c r="F1040" i="1" a="1"/>
  <c r="F1040" i="1" s="1"/>
  <c r="E463" i="1" a="1"/>
  <c r="E463" i="1" s="1"/>
  <c r="F463" i="1" a="1"/>
  <c r="F463" i="1" s="1"/>
  <c r="E1039" i="1" a="1"/>
  <c r="E1039" i="1" s="1"/>
  <c r="F1039" i="1" a="1"/>
  <c r="F1039" i="1" s="1"/>
  <c r="E181" i="1" a="1"/>
  <c r="E181" i="1" s="1"/>
  <c r="F181" i="1" a="1"/>
  <c r="F181" i="1"/>
  <c r="E1055" i="1" a="1"/>
  <c r="E1055" i="1" s="1"/>
  <c r="F1055" i="1" a="1"/>
  <c r="F1055" i="1" s="1"/>
  <c r="E495" i="1" a="1"/>
  <c r="E495" i="1" s="1"/>
  <c r="F495" i="1" a="1"/>
  <c r="F495" i="1" s="1"/>
  <c r="E1054" i="1" a="1"/>
  <c r="E1054" i="1" s="1"/>
  <c r="F1054" i="1" a="1"/>
  <c r="F1054" i="1" s="1"/>
  <c r="E7" i="1" a="1"/>
  <c r="E7" i="1" s="1"/>
  <c r="F7" i="1" a="1"/>
  <c r="F7" i="1" s="1"/>
  <c r="E1056" i="1" a="1"/>
  <c r="E1056" i="1" s="1"/>
  <c r="F1056" i="1" a="1"/>
  <c r="F1056" i="1" s="1"/>
  <c r="E1058" i="1" a="1"/>
  <c r="E1058" i="1" s="1"/>
  <c r="F1058" i="1" a="1"/>
  <c r="F1058" i="1" s="1"/>
  <c r="E58" i="1" a="1"/>
  <c r="E58" i="1" s="1"/>
  <c r="F58" i="1" a="1"/>
  <c r="F58" i="1" s="1"/>
  <c r="E1374" i="1" a="1"/>
  <c r="E1374" i="1" s="1"/>
  <c r="F1374" i="1" a="1"/>
  <c r="F1374" i="1" s="1"/>
  <c r="E1395" i="1" a="1"/>
  <c r="E1395" i="1" s="1"/>
  <c r="F1395" i="1" a="1"/>
  <c r="F1395" i="1" s="1"/>
  <c r="E1543" i="1" a="1"/>
  <c r="E1543" i="1" s="1"/>
  <c r="F1543" i="1" a="1"/>
  <c r="F1543" i="1" s="1"/>
  <c r="E1101" i="1" a="1"/>
  <c r="E1101" i="1" s="1"/>
  <c r="F1101" i="1" a="1"/>
  <c r="F1101" i="1" s="1"/>
  <c r="E1287" i="1" a="1"/>
  <c r="E1287" i="1" s="1"/>
  <c r="F1287" i="1" a="1"/>
  <c r="F1287" i="1" s="1"/>
  <c r="E1293" i="1" a="1"/>
  <c r="E1293" i="1" s="1"/>
  <c r="F1293" i="1" a="1"/>
  <c r="F1293" i="1" s="1"/>
  <c r="E1660" i="1" a="1"/>
  <c r="E1660" i="1" s="1"/>
  <c r="F1660" i="1" a="1"/>
  <c r="F1660" i="1" s="1"/>
  <c r="E1918" i="1" a="1"/>
  <c r="E1918" i="1" s="1"/>
  <c r="F1918" i="1" a="1"/>
  <c r="F1918" i="1" s="1"/>
  <c r="E1629" i="1" a="1"/>
  <c r="E1629" i="1" s="1"/>
  <c r="F1629" i="1" a="1"/>
  <c r="F1629" i="1" s="1"/>
  <c r="E1328" i="1" a="1"/>
  <c r="E1328" i="1" s="1"/>
  <c r="F1328" i="1" a="1"/>
  <c r="F1328" i="1" s="1"/>
  <c r="E86" i="1" a="1"/>
  <c r="E86" i="1" s="1"/>
  <c r="F86" i="1" a="1"/>
  <c r="F86" i="1" s="1"/>
  <c r="E642" i="1" a="1"/>
  <c r="E642" i="1" s="1"/>
  <c r="F642" i="1" a="1"/>
  <c r="F642" i="1" s="1"/>
  <c r="E644" i="1" a="1"/>
  <c r="E644" i="1" s="1"/>
  <c r="F644" i="1" a="1"/>
  <c r="F644" i="1" s="1"/>
  <c r="E420" i="1" a="1"/>
  <c r="E420" i="1" s="1"/>
  <c r="F420" i="1" a="1"/>
  <c r="F420" i="1" s="1"/>
  <c r="E1476" i="1" a="1"/>
  <c r="E1476" i="1" s="1"/>
  <c r="F1476" i="1" a="1"/>
  <c r="F1476" i="1" s="1"/>
  <c r="E539" i="1" a="1"/>
  <c r="E539" i="1" s="1"/>
  <c r="F539" i="1" a="1"/>
  <c r="F539" i="1" s="1"/>
  <c r="E470" i="1" a="1"/>
  <c r="E470" i="1" s="1"/>
  <c r="F470" i="1" a="1"/>
  <c r="F470" i="1" s="1"/>
  <c r="E614" i="1" a="1"/>
  <c r="E614" i="1" s="1"/>
  <c r="F614" i="1" a="1"/>
  <c r="F614" i="1" s="1"/>
  <c r="E608" i="1" a="1"/>
  <c r="E608" i="1" s="1"/>
  <c r="F608" i="1" a="1"/>
  <c r="F608" i="1" s="1"/>
  <c r="E519" i="1" a="1"/>
  <c r="E519" i="1" s="1"/>
  <c r="F519" i="1" a="1"/>
  <c r="F519" i="1" s="1"/>
  <c r="E595" i="1" a="1"/>
  <c r="E595" i="1" s="1"/>
  <c r="F595" i="1" a="1"/>
  <c r="F595" i="1" s="1"/>
  <c r="E249" i="1" a="1"/>
  <c r="E249" i="1" s="1"/>
  <c r="F249" i="1" a="1"/>
  <c r="F249" i="1" s="1"/>
  <c r="E1544" i="1" a="1"/>
  <c r="E1544" i="1" s="1"/>
  <c r="F1544" i="1" a="1"/>
  <c r="F1544" i="1" s="1"/>
  <c r="E250" i="1" a="1"/>
  <c r="E250" i="1" s="1"/>
  <c r="F250" i="1" a="1"/>
  <c r="F250" i="1" s="1"/>
  <c r="E1281" i="1" a="1"/>
  <c r="E1281" i="1" s="1"/>
  <c r="F1281" i="1" a="1"/>
  <c r="F1281" i="1" s="1"/>
  <c r="E1545" i="1" a="1"/>
  <c r="E1545" i="1" s="1"/>
  <c r="F1545" i="1" a="1"/>
  <c r="F1545" i="1" s="1"/>
  <c r="E1111" i="1" a="1"/>
  <c r="E1111" i="1" s="1"/>
  <c r="F1111" i="1" a="1"/>
  <c r="F1111" i="1" s="1"/>
  <c r="E1884" i="1" a="1"/>
  <c r="E1884" i="1" s="1"/>
  <c r="F1884" i="1" a="1"/>
  <c r="F1884" i="1" s="1"/>
  <c r="E1519" i="1" a="1"/>
  <c r="E1519" i="1" s="1"/>
  <c r="F1519" i="1" a="1"/>
  <c r="F1519" i="1" s="1"/>
  <c r="E1636" i="1" a="1"/>
  <c r="E1636" i="1" s="1"/>
  <c r="F1636" i="1" a="1"/>
  <c r="F1636" i="1" s="1"/>
  <c r="E1546" i="1" a="1"/>
  <c r="E1546" i="1" s="1"/>
  <c r="F1546" i="1" a="1"/>
  <c r="F1546" i="1" s="1"/>
  <c r="E42" i="1" a="1"/>
  <c r="E42" i="1" s="1"/>
  <c r="F42" i="1" a="1"/>
  <c r="F42" i="1" s="1"/>
  <c r="E1282" i="1" a="1"/>
  <c r="E1282" i="1" s="1"/>
  <c r="F1282" i="1" a="1"/>
  <c r="F1282" i="1" s="1"/>
  <c r="E105" i="1" a="1"/>
  <c r="E105" i="1" s="1"/>
  <c r="F105" i="1" a="1"/>
  <c r="F105" i="1" s="1"/>
  <c r="E1979" i="1" a="1"/>
  <c r="E1979" i="1" s="1"/>
  <c r="F1979" i="1" a="1"/>
  <c r="F1979" i="1" s="1"/>
  <c r="E1594" i="1" a="1"/>
  <c r="E1594" i="1" s="1"/>
  <c r="F1594" i="1" a="1"/>
  <c r="F1594" i="1" s="1"/>
  <c r="E324" i="1" a="1"/>
  <c r="E324" i="1" s="1"/>
  <c r="F324" i="1" a="1"/>
  <c r="F324" i="1" s="1"/>
  <c r="E137" i="1" a="1"/>
  <c r="E137" i="1" s="1"/>
  <c r="F137" i="1" a="1"/>
  <c r="F137" i="1" s="1"/>
  <c r="E1630" i="1" a="1"/>
  <c r="E1630" i="1" s="1"/>
  <c r="F1630" i="1" a="1"/>
  <c r="F1630" i="1" s="1"/>
  <c r="E1416" i="1" a="1"/>
  <c r="E1416" i="1" s="1"/>
  <c r="F1416" i="1" a="1"/>
  <c r="F1416" i="1" s="1"/>
  <c r="E1418" i="1" a="1"/>
  <c r="E1418" i="1"/>
  <c r="F1418" i="1" a="1"/>
  <c r="F1418" i="1"/>
  <c r="E1421" i="1" a="1"/>
  <c r="E1421" i="1"/>
  <c r="F1421" i="1" a="1"/>
  <c r="F1421" i="1"/>
  <c r="E1802" i="1" a="1"/>
  <c r="E1802" i="1"/>
  <c r="F1802" i="1" a="1"/>
  <c r="F1802" i="1"/>
  <c r="E758" i="1" a="1"/>
  <c r="E758" i="1"/>
  <c r="F758" i="1" a="1"/>
  <c r="F758" i="1"/>
  <c r="E1017" i="1" a="1"/>
  <c r="E1017" i="1"/>
  <c r="F1017" i="1" a="1"/>
  <c r="F1017" i="1"/>
  <c r="E1966" i="1" a="1"/>
  <c r="E1966" i="1"/>
  <c r="F1966" i="1" a="1"/>
  <c r="F1966" i="1"/>
  <c r="E1965" i="1" a="1"/>
  <c r="E1965" i="1"/>
  <c r="F1965" i="1" a="1"/>
  <c r="F1965" i="1"/>
  <c r="E277" i="1" a="1"/>
  <c r="E277" i="1"/>
  <c r="F277" i="1" a="1"/>
  <c r="F277" i="1"/>
  <c r="E200" i="1" a="1"/>
  <c r="E200" i="1"/>
  <c r="F200" i="1" a="1"/>
  <c r="F200" i="1"/>
  <c r="E943" i="1" a="1"/>
  <c r="E943" i="1"/>
  <c r="F943" i="1" a="1"/>
  <c r="F943" i="1"/>
  <c r="E926" i="1" a="1"/>
  <c r="E926" i="1"/>
  <c r="F926" i="1" a="1"/>
  <c r="F926" i="1"/>
  <c r="E782" i="1" a="1"/>
  <c r="E782" i="1"/>
  <c r="F782" i="1" a="1"/>
  <c r="F782" i="1"/>
  <c r="E924" i="1" a="1"/>
  <c r="E924" i="1"/>
  <c r="F924" i="1" a="1"/>
  <c r="F924" i="1"/>
  <c r="E950" i="1" a="1"/>
  <c r="E950" i="1"/>
  <c r="F950" i="1" a="1"/>
  <c r="F950" i="1"/>
  <c r="E1118" i="1" a="1"/>
  <c r="E1118" i="1"/>
  <c r="F1118" i="1" a="1"/>
  <c r="F1118" i="1"/>
  <c r="E163" i="1" a="1"/>
  <c r="E163" i="1"/>
  <c r="F163" i="1" a="1"/>
  <c r="F163" i="1"/>
  <c r="E658" i="1" a="1"/>
  <c r="E658" i="1"/>
  <c r="F658" i="1" a="1"/>
  <c r="F658" i="1"/>
  <c r="E57" i="1" a="1"/>
  <c r="E57" i="1"/>
  <c r="F57" i="1" a="1"/>
  <c r="F57" i="1"/>
  <c r="E398" i="1" a="1"/>
  <c r="E398" i="1"/>
  <c r="F398" i="1" a="1"/>
  <c r="F398" i="1"/>
  <c r="E545" i="1" a="1"/>
  <c r="E545" i="1"/>
  <c r="F545" i="1" a="1"/>
  <c r="F545" i="1"/>
  <c r="E481" i="1" a="1"/>
  <c r="E481" i="1"/>
  <c r="F481" i="1" a="1"/>
  <c r="F481" i="1"/>
  <c r="E586" i="1" a="1"/>
  <c r="E586" i="1"/>
  <c r="F586" i="1" a="1"/>
  <c r="F586" i="1"/>
  <c r="E333" i="1" a="1"/>
  <c r="E333" i="1"/>
  <c r="F333" i="1" a="1"/>
  <c r="F333" i="1"/>
  <c r="E475" i="1" a="1"/>
  <c r="E475" i="1"/>
  <c r="F475" i="1" a="1"/>
  <c r="F475" i="1"/>
  <c r="E244" i="1" a="1"/>
  <c r="E244" i="1"/>
  <c r="F244" i="1" a="1"/>
  <c r="F244" i="1"/>
  <c r="E479" i="1" a="1"/>
  <c r="E479" i="1"/>
  <c r="F479" i="1" a="1"/>
  <c r="F479" i="1"/>
  <c r="E576" i="1" a="1"/>
  <c r="E576" i="1"/>
  <c r="F576" i="1" a="1"/>
  <c r="F576" i="1"/>
  <c r="E484" i="1" a="1"/>
  <c r="E484" i="1"/>
  <c r="F484" i="1" a="1"/>
  <c r="F484" i="1"/>
  <c r="E476" i="1" a="1"/>
  <c r="E476" i="1"/>
  <c r="F476" i="1" a="1"/>
  <c r="F476" i="1"/>
  <c r="E1968" i="1" a="1"/>
  <c r="E1968" i="1"/>
  <c r="F1968" i="1" a="1"/>
  <c r="F1968" i="1"/>
  <c r="E1123" i="1" a="1"/>
  <c r="E1123" i="1"/>
  <c r="F1123" i="1" a="1"/>
  <c r="F1123" i="1"/>
  <c r="E1477" i="1" a="1"/>
  <c r="E1477" i="1"/>
  <c r="F1477" i="1" a="1"/>
  <c r="F1477" i="1"/>
  <c r="E345" i="1" a="1"/>
  <c r="E345" i="1"/>
  <c r="F345" i="1" a="1"/>
  <c r="F345" i="1"/>
  <c r="E174" i="1" a="1"/>
  <c r="E174" i="1"/>
  <c r="F174" i="1" a="1"/>
  <c r="F174" i="1"/>
  <c r="E138" i="1" a="1"/>
  <c r="E138" i="1"/>
  <c r="F138" i="1" a="1"/>
  <c r="F138" i="1"/>
  <c r="E177" i="1" a="1"/>
  <c r="E177" i="1"/>
  <c r="F177" i="1" a="1"/>
  <c r="F177" i="1"/>
  <c r="E428" i="1" a="1"/>
  <c r="E428" i="1"/>
  <c r="F428" i="1" a="1"/>
  <c r="F428" i="1"/>
  <c r="E83" i="1" a="1"/>
  <c r="E83" i="1"/>
  <c r="F83" i="1" a="1"/>
  <c r="F83" i="1"/>
  <c r="E60" i="1" a="1"/>
  <c r="E60" i="1"/>
  <c r="F60" i="1" a="1"/>
  <c r="F60" i="1"/>
  <c r="E8" i="1" a="1"/>
  <c r="E8" i="1"/>
  <c r="F8" i="1" a="1"/>
  <c r="F8" i="1"/>
  <c r="E601" i="1" a="1"/>
  <c r="E601" i="1"/>
  <c r="F601" i="1" a="1"/>
  <c r="F601" i="1"/>
  <c r="E434" i="1" a="1"/>
  <c r="E434" i="1"/>
  <c r="F434" i="1" a="1"/>
  <c r="F434" i="1"/>
  <c r="E625" i="1" a="1"/>
  <c r="E625" i="1"/>
  <c r="F625" i="1" a="1"/>
  <c r="F625" i="1"/>
  <c r="E1933" i="1" a="1"/>
  <c r="E1933" i="1"/>
  <c r="F1933" i="1" a="1"/>
  <c r="F1933" i="1"/>
  <c r="E43" i="1" a="1"/>
  <c r="E43" i="1"/>
  <c r="F43" i="1" a="1"/>
  <c r="F43" i="1"/>
  <c r="E444" i="1" a="1"/>
  <c r="E444" i="1"/>
  <c r="F444" i="1" a="1"/>
  <c r="F444" i="1"/>
  <c r="E445" i="1" a="1"/>
  <c r="E445" i="1"/>
  <c r="F445" i="1" a="1"/>
  <c r="F445" i="1"/>
  <c r="E522" i="1" a="1"/>
  <c r="E522" i="1"/>
  <c r="F522" i="1" a="1"/>
  <c r="F522" i="1"/>
  <c r="E501" i="1" a="1"/>
  <c r="E501" i="1"/>
  <c r="F501" i="1" a="1"/>
  <c r="F501" i="1"/>
  <c r="E1031" i="1" a="1"/>
  <c r="E1031" i="1"/>
  <c r="F1031" i="1" a="1"/>
  <c r="F1031" i="1"/>
  <c r="E154" i="1" a="1"/>
  <c r="E154" i="1"/>
  <c r="F154" i="1" a="1"/>
  <c r="F154" i="1"/>
  <c r="E499" i="1" a="1"/>
  <c r="E499" i="1"/>
  <c r="F499" i="1" a="1"/>
  <c r="F499" i="1"/>
  <c r="E594" i="1" a="1"/>
  <c r="E594" i="1"/>
  <c r="F594" i="1" a="1"/>
  <c r="F594" i="1"/>
  <c r="E107" i="1" a="1"/>
  <c r="E107" i="1"/>
  <c r="F107" i="1" a="1"/>
  <c r="F107" i="1"/>
  <c r="E1218" i="1" a="1"/>
  <c r="E1218" i="1"/>
  <c r="F1218" i="1" a="1"/>
  <c r="F1218" i="1"/>
  <c r="E526" i="1" a="1"/>
  <c r="E526" i="1"/>
  <c r="F526" i="1" a="1"/>
  <c r="F526" i="1"/>
  <c r="E804" i="1" a="1"/>
  <c r="E804" i="1"/>
  <c r="F804" i="1" a="1"/>
  <c r="F804" i="1"/>
  <c r="E1631" i="1" a="1"/>
  <c r="E1631" i="1"/>
  <c r="F1631" i="1" a="1"/>
  <c r="F1631" i="1"/>
  <c r="E1632" i="1" a="1"/>
  <c r="E1632" i="1"/>
  <c r="F1632" i="1" a="1"/>
  <c r="F1632" i="1"/>
  <c r="E456" i="1" a="1"/>
  <c r="E456" i="1"/>
  <c r="F456" i="1" a="1"/>
  <c r="F456" i="1"/>
  <c r="E653" i="1" a="1"/>
  <c r="E653" i="1"/>
  <c r="F653" i="1" a="1"/>
  <c r="F653" i="1"/>
  <c r="E460" i="1" a="1"/>
  <c r="E460" i="1"/>
  <c r="F460" i="1" a="1"/>
  <c r="F460" i="1"/>
  <c r="E1167" i="1" a="1"/>
  <c r="E1167" i="1"/>
  <c r="F1167" i="1" a="1"/>
  <c r="F1167" i="1"/>
  <c r="E1168" i="1" a="1"/>
  <c r="E1168" i="1"/>
  <c r="F1168" i="1" a="1"/>
  <c r="F1168" i="1"/>
  <c r="E461" i="1" a="1"/>
  <c r="E461" i="1"/>
  <c r="F461" i="1" a="1"/>
  <c r="F461" i="1"/>
  <c r="E1284" i="1" a="1"/>
  <c r="E1284" i="1"/>
  <c r="F1284" i="1" a="1"/>
  <c r="F1284" i="1"/>
  <c r="E848" i="1" a="1"/>
  <c r="E848" i="1"/>
  <c r="F848" i="1" a="1"/>
  <c r="F848" i="1"/>
  <c r="E306" i="1" a="1"/>
  <c r="E306" i="1"/>
  <c r="F306" i="1" a="1"/>
  <c r="F306" i="1"/>
  <c r="E737" i="1" a="1"/>
  <c r="E737" i="1"/>
  <c r="F737" i="1" a="1"/>
  <c r="F737" i="1"/>
  <c r="E1961" i="1" a="1"/>
  <c r="E1961" i="1"/>
  <c r="F1961" i="1" a="1"/>
  <c r="F1961" i="1"/>
  <c r="E654" i="1" a="1"/>
  <c r="E654" i="1"/>
  <c r="F654" i="1" a="1"/>
  <c r="F654" i="1"/>
  <c r="E255" i="1" a="1"/>
  <c r="E255" i="1"/>
  <c r="F255" i="1" a="1"/>
  <c r="F255" i="1"/>
  <c r="E321" i="1" a="1"/>
  <c r="E321" i="1"/>
  <c r="F321" i="1" a="1"/>
  <c r="F321" i="1"/>
  <c r="E87" i="1" a="1"/>
  <c r="E87" i="1"/>
  <c r="F87" i="1" a="1"/>
  <c r="F87" i="1"/>
  <c r="E664" i="1" a="1"/>
  <c r="E664" i="1"/>
  <c r="F664" i="1" a="1"/>
  <c r="F664" i="1"/>
  <c r="E331" i="1" a="1"/>
  <c r="E331" i="1"/>
  <c r="F331" i="1" a="1"/>
  <c r="F331" i="1"/>
  <c r="E617" i="1" a="1"/>
  <c r="E617" i="1"/>
  <c r="F617" i="1" a="1"/>
  <c r="F617" i="1"/>
  <c r="E245" i="1" a="1"/>
  <c r="E245" i="1"/>
  <c r="F245" i="1" a="1"/>
  <c r="F245" i="1"/>
  <c r="E455" i="1" a="1"/>
  <c r="E455" i="1"/>
  <c r="F455" i="1" a="1"/>
  <c r="F455" i="1"/>
  <c r="E91" i="1" a="1"/>
  <c r="E91" i="1"/>
  <c r="F91" i="1" a="1"/>
  <c r="F91" i="1"/>
  <c r="E1976" i="1" a="1"/>
  <c r="E1976" i="1"/>
  <c r="F1976" i="1" a="1"/>
  <c r="F1976" i="1"/>
  <c r="E44" i="1" a="1"/>
  <c r="E44" i="1"/>
  <c r="F44" i="1" a="1"/>
  <c r="F44" i="1"/>
  <c r="E525" i="1" a="1"/>
  <c r="E525" i="1"/>
  <c r="F525" i="1" a="1"/>
  <c r="F525" i="1"/>
  <c r="E466" i="1" a="1"/>
  <c r="E466" i="1"/>
  <c r="F466" i="1" a="1"/>
  <c r="F466" i="1"/>
  <c r="E465" i="1" a="1"/>
  <c r="E465" i="1"/>
  <c r="F465" i="1" a="1"/>
  <c r="F465" i="1"/>
  <c r="E527" i="1" a="1"/>
  <c r="E527" i="1"/>
  <c r="F527" i="1" a="1"/>
  <c r="F527" i="1"/>
  <c r="E1694" i="1" a="1"/>
  <c r="E1694" i="1"/>
  <c r="F1694" i="1" a="1"/>
  <c r="F1694" i="1"/>
  <c r="E1549" i="1" a="1"/>
  <c r="E1549" i="1"/>
  <c r="F1549" i="1" a="1"/>
  <c r="F1549" i="1"/>
  <c r="E1848" i="1" a="1"/>
  <c r="E1848" i="1"/>
  <c r="F1848" i="1" a="1"/>
  <c r="F1848" i="1"/>
  <c r="E205" i="1" a="1"/>
  <c r="E205" i="1"/>
  <c r="F205" i="1" a="1"/>
  <c r="F205" i="1"/>
  <c r="E596" i="1" a="1"/>
  <c r="E596" i="1"/>
  <c r="F596" i="1" a="1"/>
  <c r="F596" i="1"/>
  <c r="E1702" i="1" a="1"/>
  <c r="E1702" i="1"/>
  <c r="F1702" i="1" a="1"/>
  <c r="F1702" i="1"/>
  <c r="E1703" i="1" a="1"/>
  <c r="E1703" i="1"/>
  <c r="F1703" i="1" a="1"/>
  <c r="F1703" i="1"/>
  <c r="E1219" i="1" a="1"/>
  <c r="E1219" i="1"/>
  <c r="F1219" i="1" a="1"/>
  <c r="F1219" i="1"/>
  <c r="E1220" i="1" a="1"/>
  <c r="E1220" i="1"/>
  <c r="F1220" i="1" a="1"/>
  <c r="F1220" i="1"/>
  <c r="E1221" i="1" a="1"/>
  <c r="E1221" i="1"/>
  <c r="F1221" i="1" a="1"/>
  <c r="F1221" i="1"/>
  <c r="E144" i="1" a="1"/>
  <c r="E144" i="1"/>
  <c r="F144" i="1" a="1"/>
  <c r="F144" i="1"/>
  <c r="E1222" i="1" a="1"/>
  <c r="E1222" i="1"/>
  <c r="F1222" i="1" a="1"/>
  <c r="F1222" i="1"/>
  <c r="E1828" i="1" a="1"/>
  <c r="E1828" i="1"/>
  <c r="F1828" i="1" a="1"/>
  <c r="F1828" i="1"/>
  <c r="E1223" i="1" a="1"/>
  <c r="E1223" i="1"/>
  <c r="F1223" i="1" a="1"/>
  <c r="F1223" i="1"/>
  <c r="E1715" i="1" a="1"/>
  <c r="E1715" i="1"/>
  <c r="F1715" i="1" a="1"/>
  <c r="F1715" i="1"/>
  <c r="E1716" i="1" a="1"/>
  <c r="E1716" i="1"/>
  <c r="F1716" i="1" a="1"/>
  <c r="F1716" i="1"/>
  <c r="E1717" i="1" a="1"/>
  <c r="E1717" i="1"/>
  <c r="F1717" i="1" a="1"/>
  <c r="F1717" i="1"/>
  <c r="E1718" i="1" a="1"/>
  <c r="E1718" i="1"/>
  <c r="F1718" i="1" a="1"/>
  <c r="F1718" i="1"/>
  <c r="E1719" i="1" a="1"/>
  <c r="E1719" i="1"/>
  <c r="F1719" i="1" a="1"/>
  <c r="F1719" i="1"/>
  <c r="E1720" i="1" a="1"/>
  <c r="E1720" i="1"/>
  <c r="F1720" i="1" a="1"/>
  <c r="F1720" i="1"/>
  <c r="E1721" i="1" a="1"/>
  <c r="E1721" i="1"/>
  <c r="F1721" i="1" a="1"/>
  <c r="F1721" i="1"/>
  <c r="E1722" i="1" a="1"/>
  <c r="E1722" i="1"/>
  <c r="F1722" i="1" a="1"/>
  <c r="F1722" i="1"/>
  <c r="E1723" i="1" a="1"/>
  <c r="E1723" i="1"/>
  <c r="F1723" i="1" a="1"/>
  <c r="F1723" i="1"/>
  <c r="E1724" i="1" a="1"/>
  <c r="E1724" i="1"/>
  <c r="F1724" i="1" a="1"/>
  <c r="F1724" i="1"/>
  <c r="E1725" i="1" a="1"/>
  <c r="E1725" i="1"/>
  <c r="F1725" i="1" a="1"/>
  <c r="F1725" i="1"/>
  <c r="E1726" i="1" a="1"/>
  <c r="E1726" i="1"/>
  <c r="F1726" i="1" a="1"/>
  <c r="F1726" i="1"/>
  <c r="E1727" i="1" a="1"/>
  <c r="E1727" i="1"/>
  <c r="F1727" i="1" a="1"/>
  <c r="F1727" i="1"/>
  <c r="E1728" i="1" a="1"/>
  <c r="E1728" i="1"/>
  <c r="F1728" i="1" a="1"/>
  <c r="F1728" i="1"/>
  <c r="E1729" i="1" a="1"/>
  <c r="E1729" i="1"/>
  <c r="F1729" i="1" a="1"/>
  <c r="F1729" i="1"/>
  <c r="E1730" i="1" a="1"/>
  <c r="E1730" i="1"/>
  <c r="F1730" i="1" a="1"/>
  <c r="F1730" i="1"/>
  <c r="E1224" i="1" a="1"/>
  <c r="E1224" i="1"/>
  <c r="F1224" i="1" a="1"/>
  <c r="F1224" i="1"/>
  <c r="E45" i="1" a="1"/>
  <c r="E45" i="1"/>
  <c r="F45" i="1" a="1"/>
  <c r="F45" i="1"/>
  <c r="E46" i="1" a="1"/>
  <c r="E46" i="1"/>
  <c r="F46" i="1" a="1"/>
  <c r="F46" i="1"/>
  <c r="E1633" i="1" a="1"/>
  <c r="E1633" i="1"/>
  <c r="F1633" i="1" a="1"/>
  <c r="F1633" i="1"/>
  <c r="E1225" i="1" a="1"/>
  <c r="E1225" i="1"/>
  <c r="F1225" i="1" a="1"/>
  <c r="F1225" i="1"/>
  <c r="E1226" i="1" a="1"/>
  <c r="E1226" i="1"/>
  <c r="F1226" i="1" a="1"/>
  <c r="F1226" i="1"/>
  <c r="E1368" i="1" a="1"/>
  <c r="E1368" i="1"/>
  <c r="F1368" i="1" a="1"/>
  <c r="F1368" i="1"/>
  <c r="E1369" i="1" a="1"/>
  <c r="E1369" i="1"/>
  <c r="F1369" i="1" a="1"/>
  <c r="F1369" i="1"/>
  <c r="E1370" i="1" a="1"/>
  <c r="E1370" i="1"/>
  <c r="F1370" i="1" a="1"/>
  <c r="F1370" i="1"/>
  <c r="E1371" i="1" a="1"/>
  <c r="E1371" i="1"/>
  <c r="F1371" i="1" a="1"/>
  <c r="F1371" i="1"/>
  <c r="E1372" i="1" a="1"/>
  <c r="E1372" i="1"/>
  <c r="F1372" i="1" a="1"/>
  <c r="F1372" i="1"/>
  <c r="E1808" i="1" a="1"/>
  <c r="E1808" i="1"/>
  <c r="F1808" i="1" a="1"/>
  <c r="F1808" i="1"/>
  <c r="E1227" i="1" a="1"/>
  <c r="E1227" i="1"/>
  <c r="F1227" i="1" a="1"/>
  <c r="F1227" i="1"/>
  <c r="E1920" i="1" a="1"/>
  <c r="E1920" i="1"/>
  <c r="F1920" i="1" a="1"/>
  <c r="F1920" i="1"/>
  <c r="E1228" i="1" a="1"/>
  <c r="E1228" i="1"/>
  <c r="F1228" i="1" a="1"/>
  <c r="F1228" i="1"/>
  <c r="E1655" i="1" a="1"/>
  <c r="E1655" i="1"/>
  <c r="F1655" i="1" a="1"/>
  <c r="F1655" i="1"/>
  <c r="E1656" i="1" a="1"/>
  <c r="E1656" i="1"/>
  <c r="F1656" i="1" a="1"/>
  <c r="F1656" i="1"/>
  <c r="E1657" i="1" a="1"/>
  <c r="E1657" i="1"/>
  <c r="F1657" i="1" a="1"/>
  <c r="F1657" i="1"/>
  <c r="E1658" i="1" a="1"/>
  <c r="E1658" i="1"/>
  <c r="F1658" i="1" a="1"/>
  <c r="F1658" i="1"/>
  <c r="E1229" i="1" a="1"/>
  <c r="E1229" i="1"/>
  <c r="F1229" i="1" a="1"/>
  <c r="F1229" i="1"/>
  <c r="E1230" i="1" a="1"/>
  <c r="E1230" i="1"/>
  <c r="F1230" i="1" a="1"/>
  <c r="F1230" i="1"/>
  <c r="E1383" i="1" a="1"/>
  <c r="E1383" i="1"/>
  <c r="F1383" i="1" a="1"/>
  <c r="F1383" i="1"/>
  <c r="E1231" i="1" a="1"/>
  <c r="E1231" i="1"/>
  <c r="F1231" i="1" a="1"/>
  <c r="F1231" i="1"/>
  <c r="E1232" i="1" a="1"/>
  <c r="E1232" i="1"/>
  <c r="F1232" i="1" a="1"/>
  <c r="F1232" i="1"/>
  <c r="E1788" i="1" a="1"/>
  <c r="E1788" i="1"/>
  <c r="F1788" i="1" a="1"/>
  <c r="F1788" i="1"/>
  <c r="E1789" i="1" a="1"/>
  <c r="E1789" i="1"/>
  <c r="F1789" i="1" a="1"/>
  <c r="F1789" i="1"/>
  <c r="E1233" i="1" a="1"/>
  <c r="E1233" i="1"/>
  <c r="F1233" i="1" a="1"/>
  <c r="F1233" i="1"/>
  <c r="E1424" i="1" a="1"/>
  <c r="E1424" i="1"/>
  <c r="F1424" i="1" a="1"/>
  <c r="F1424" i="1"/>
  <c r="E1712" i="1" a="1"/>
  <c r="E1712" i="1"/>
  <c r="F1712" i="1" a="1"/>
  <c r="F1712" i="1"/>
  <c r="E1713" i="1" a="1"/>
  <c r="E1713" i="1"/>
  <c r="F1713" i="1" a="1"/>
  <c r="F1713" i="1"/>
  <c r="E201" i="1" a="1"/>
  <c r="E201" i="1"/>
  <c r="F201" i="1" a="1"/>
  <c r="F201" i="1"/>
  <c r="E1234" i="1" a="1"/>
  <c r="E1234" i="1"/>
  <c r="F1234" i="1" a="1"/>
  <c r="F1234" i="1"/>
  <c r="E23" i="1" a="1"/>
  <c r="E23" i="1"/>
  <c r="F23" i="1" a="1"/>
  <c r="F23" i="1"/>
  <c r="E1378" i="1" a="1"/>
  <c r="E1378" i="1"/>
  <c r="F1378" i="1" a="1"/>
  <c r="F1378" i="1"/>
  <c r="E1379" i="1" a="1"/>
  <c r="E1379" i="1"/>
  <c r="F1379" i="1" a="1"/>
  <c r="F1379" i="1"/>
  <c r="E1380" i="1" a="1"/>
  <c r="E1380" i="1"/>
  <c r="F1380" i="1" a="1"/>
  <c r="F1380" i="1"/>
  <c r="E350" i="1" a="1"/>
  <c r="E350" i="1"/>
  <c r="F350" i="1" a="1"/>
  <c r="F350" i="1"/>
  <c r="E1235" i="1" a="1"/>
  <c r="E1235" i="1"/>
  <c r="F1235" i="1" a="1"/>
  <c r="F1235" i="1"/>
  <c r="E1699" i="1" a="1"/>
  <c r="E1699" i="1"/>
  <c r="F1699" i="1" a="1"/>
  <c r="F1699" i="1"/>
  <c r="E1236" i="1" a="1"/>
  <c r="E1236" i="1"/>
  <c r="F1236" i="1" a="1"/>
  <c r="F1236" i="1"/>
  <c r="E32" i="1" a="1"/>
  <c r="E32" i="1"/>
  <c r="F32" i="1" a="1"/>
  <c r="F32" i="1"/>
  <c r="E33" i="1" a="1"/>
  <c r="E33" i="1"/>
  <c r="F33" i="1" a="1"/>
  <c r="F33" i="1"/>
  <c r="E34" i="1" a="1"/>
  <c r="E34" i="1"/>
  <c r="F34" i="1" a="1"/>
  <c r="F34" i="1"/>
  <c r="E147" i="1" a="1"/>
  <c r="E147" i="1"/>
  <c r="F147" i="1" a="1"/>
  <c r="F147" i="1"/>
  <c r="E47" i="1" a="1"/>
  <c r="E47" i="1"/>
  <c r="F47" i="1" a="1"/>
  <c r="F47" i="1"/>
  <c r="E1169" i="1" a="1"/>
  <c r="E1169" i="1"/>
  <c r="F1169" i="1" a="1"/>
  <c r="F1169" i="1"/>
  <c r="E1595" i="1" a="1"/>
  <c r="E1595" i="1"/>
  <c r="F1595" i="1" a="1"/>
  <c r="F1595" i="1"/>
  <c r="E1361" i="1" a="1"/>
  <c r="E1361" i="1"/>
  <c r="F1361" i="1" a="1"/>
  <c r="F1361" i="1"/>
  <c r="E1362" i="1" a="1"/>
  <c r="E1362" i="1"/>
  <c r="F1362" i="1" a="1"/>
  <c r="F1362" i="1"/>
  <c r="E1843" i="1" a="1"/>
  <c r="E1843" i="1"/>
  <c r="F1843" i="1" a="1"/>
  <c r="F1843" i="1"/>
  <c r="E9" i="1" a="1"/>
  <c r="E9" i="1"/>
  <c r="F9" i="1" a="1"/>
  <c r="F9" i="1"/>
  <c r="E1340" i="1" a="1"/>
  <c r="E1340" i="1"/>
  <c r="F1340" i="1" a="1"/>
  <c r="F1340" i="1"/>
  <c r="E1341" i="1" a="1"/>
  <c r="E1341" i="1"/>
  <c r="F1341" i="1" a="1"/>
  <c r="F1341" i="1"/>
  <c r="E1342" i="1" a="1"/>
  <c r="E1342" i="1"/>
  <c r="F1342" i="1" a="1"/>
  <c r="F1342" i="1"/>
  <c r="E1343" i="1" a="1"/>
  <c r="E1343" i="1"/>
  <c r="F1343" i="1" a="1"/>
  <c r="F1343" i="1"/>
  <c r="E1344" i="1" a="1"/>
  <c r="E1344" i="1"/>
  <c r="F1344" i="1" a="1"/>
  <c r="F1344" i="1"/>
  <c r="E1522" i="1" a="1"/>
  <c r="E1522" i="1"/>
  <c r="F1522" i="1" a="1"/>
  <c r="F1522" i="1"/>
  <c r="E1523" i="1" a="1"/>
  <c r="E1523" i="1"/>
  <c r="F1523" i="1" a="1"/>
  <c r="F1523" i="1"/>
  <c r="E1550" i="1" a="1"/>
  <c r="E1550" i="1"/>
  <c r="F1550" i="1" a="1"/>
  <c r="F1550" i="1"/>
  <c r="E1237" i="1" a="1"/>
  <c r="E1237" i="1"/>
  <c r="F1237" i="1" a="1"/>
  <c r="F1237" i="1"/>
  <c r="E1821" i="1" a="1"/>
  <c r="E1821" i="1"/>
  <c r="F1821" i="1" a="1"/>
  <c r="F1821" i="1"/>
  <c r="E1238" i="1" a="1"/>
  <c r="E1238" i="1"/>
  <c r="F1238" i="1" a="1"/>
  <c r="F1238" i="1"/>
  <c r="E1527" i="1" a="1"/>
  <c r="E1527" i="1"/>
  <c r="F1527" i="1" a="1"/>
  <c r="F1527" i="1"/>
  <c r="E1528" i="1" a="1"/>
  <c r="E1528" i="1"/>
  <c r="F1528" i="1" a="1"/>
  <c r="F1528" i="1"/>
  <c r="E1365" i="1" a="1"/>
  <c r="E1365" i="1"/>
  <c r="F1365" i="1" a="1"/>
  <c r="F1365" i="1"/>
  <c r="E1366" i="1" a="1"/>
  <c r="E1366" i="1"/>
  <c r="F1366" i="1" a="1"/>
  <c r="F1366" i="1"/>
  <c r="E1643" i="1" a="1"/>
  <c r="E1643" i="1"/>
  <c r="F1643" i="1" a="1"/>
  <c r="F1643" i="1"/>
  <c r="E1644" i="1" a="1"/>
  <c r="E1644" i="1"/>
  <c r="F1644" i="1" a="1"/>
  <c r="F1644" i="1"/>
  <c r="E1321" i="1" a="1"/>
  <c r="E1321" i="1"/>
  <c r="F1321" i="1" a="1"/>
  <c r="F1321" i="1"/>
  <c r="E1743" i="1" a="1"/>
  <c r="E1743" i="1"/>
  <c r="F1743" i="1" a="1"/>
  <c r="F1743" i="1"/>
  <c r="E1744" i="1" a="1"/>
  <c r="E1744" i="1"/>
  <c r="F1744" i="1" a="1"/>
  <c r="F1744" i="1"/>
  <c r="E142" i="1" a="1"/>
  <c r="E142" i="1"/>
  <c r="F142" i="1" a="1"/>
  <c r="F142" i="1"/>
  <c r="E1239" i="1" a="1"/>
  <c r="E1239" i="1"/>
  <c r="F1239" i="1" a="1"/>
  <c r="F1239" i="1"/>
  <c r="E1563" i="1" a="1"/>
  <c r="E1563" i="1"/>
  <c r="F1563" i="1" a="1"/>
  <c r="F1563" i="1"/>
  <c r="E1648" i="1" a="1"/>
  <c r="E1648" i="1"/>
  <c r="F1648" i="1" a="1"/>
  <c r="F1648" i="1"/>
  <c r="E1649" i="1" a="1"/>
  <c r="E1649" i="1"/>
  <c r="F1649" i="1" a="1"/>
  <c r="F1649" i="1"/>
  <c r="E1650" i="1" a="1"/>
  <c r="E1650" i="1"/>
  <c r="F1650" i="1" a="1"/>
  <c r="F1650" i="1"/>
  <c r="E1651" i="1" a="1"/>
  <c r="E1651" i="1"/>
  <c r="F1651" i="1" a="1"/>
  <c r="F1651" i="1"/>
  <c r="E1240" i="1" a="1"/>
  <c r="E1240" i="1"/>
  <c r="F1240" i="1" a="1"/>
  <c r="F1240" i="1"/>
  <c r="E1697" i="1" a="1"/>
  <c r="E1697" i="1"/>
  <c r="F1697" i="1" a="1"/>
  <c r="F1697" i="1"/>
  <c r="E1352" i="1" a="1"/>
  <c r="E1352" i="1"/>
  <c r="F1352" i="1" a="1"/>
  <c r="F1352" i="1"/>
  <c r="E203" i="1" a="1"/>
  <c r="E203" i="1"/>
  <c r="F203" i="1" a="1"/>
  <c r="F203" i="1"/>
  <c r="E1892" i="1" a="1"/>
  <c r="E1892" i="1"/>
  <c r="F1892" i="1" a="1"/>
  <c r="F1892" i="1"/>
  <c r="E1241" i="1" a="1"/>
  <c r="E1241" i="1"/>
  <c r="F1241" i="1" a="1"/>
  <c r="F1241" i="1"/>
  <c r="E1426" i="1" a="1"/>
  <c r="E1426" i="1"/>
  <c r="F1426" i="1" a="1"/>
  <c r="F1426" i="1"/>
  <c r="E1242" i="1" a="1"/>
  <c r="E1242" i="1"/>
  <c r="F1242" i="1" a="1"/>
  <c r="F1242" i="1"/>
  <c r="E233" i="1" a="1"/>
  <c r="E233" i="1"/>
  <c r="F233" i="1" a="1"/>
  <c r="F233" i="1"/>
  <c r="E1243" i="1" a="1"/>
  <c r="E1243" i="1"/>
  <c r="F1243" i="1" a="1"/>
  <c r="F1243" i="1"/>
  <c r="E1400" i="1" a="1"/>
  <c r="E1400" i="1"/>
  <c r="F1400" i="1" a="1"/>
  <c r="F1400" i="1"/>
  <c r="E1661" i="1" a="1"/>
  <c r="E1661" i="1"/>
  <c r="F1661" i="1" a="1"/>
  <c r="F1661" i="1"/>
  <c r="E1662" i="1" a="1"/>
  <c r="E1662" i="1"/>
  <c r="F1662" i="1" a="1"/>
  <c r="F1662" i="1"/>
  <c r="E1663" i="1" a="1"/>
  <c r="E1663" i="1"/>
  <c r="F1663" i="1" a="1"/>
  <c r="F1663" i="1"/>
  <c r="E1664" i="1" a="1"/>
  <c r="E1664" i="1"/>
  <c r="F1664" i="1" a="1"/>
  <c r="F1664" i="1"/>
  <c r="E1665" i="1" a="1"/>
  <c r="E1665" i="1"/>
  <c r="F1665" i="1" a="1"/>
  <c r="F1665" i="1"/>
  <c r="E1666" i="1" a="1"/>
  <c r="E1666" i="1"/>
  <c r="F1666" i="1" a="1"/>
  <c r="F1666" i="1"/>
  <c r="E1438" i="1" a="1"/>
  <c r="E1438" i="1"/>
  <c r="F1438" i="1" a="1"/>
  <c r="F1438" i="1"/>
  <c r="E1346" i="1" a="1"/>
  <c r="E1346" i="1"/>
  <c r="F1346" i="1" a="1"/>
  <c r="F1346" i="1"/>
  <c r="E1347" i="1" a="1"/>
  <c r="E1347" i="1"/>
  <c r="F1347" i="1" a="1"/>
  <c r="F1347" i="1"/>
  <c r="E1348" i="1" a="1"/>
  <c r="E1348" i="1"/>
  <c r="F1348" i="1" a="1"/>
  <c r="F1348" i="1"/>
  <c r="E1349" i="1" a="1"/>
  <c r="E1349" i="1"/>
  <c r="F1349" i="1" a="1"/>
  <c r="F1349" i="1"/>
  <c r="E1350" i="1" a="1"/>
  <c r="E1350" i="1"/>
  <c r="F1350" i="1" a="1"/>
  <c r="F1350" i="1"/>
  <c r="E1244" i="1" a="1"/>
  <c r="E1244" i="1"/>
  <c r="F1244" i="1" a="1"/>
  <c r="F1244" i="1"/>
  <c r="E1924" i="1" a="1"/>
  <c r="E1924" i="1"/>
  <c r="F1924" i="1" a="1"/>
  <c r="F1924" i="1"/>
  <c r="E1245" i="1" a="1"/>
  <c r="E1245" i="1"/>
  <c r="F1245" i="1" a="1"/>
  <c r="F1245" i="1"/>
  <c r="E1246" i="1" a="1"/>
  <c r="E1246" i="1"/>
  <c r="F1246" i="1" a="1"/>
  <c r="F1246" i="1"/>
  <c r="E1247" i="1" a="1"/>
  <c r="E1247" i="1"/>
  <c r="F1247" i="1" a="1"/>
  <c r="F1247" i="1"/>
  <c r="E1927" i="1" a="1"/>
  <c r="E1927" i="1"/>
  <c r="F1927" i="1" a="1"/>
  <c r="F1927" i="1"/>
  <c r="E10" i="1" a="1"/>
  <c r="E10" i="1"/>
  <c r="F10" i="1" a="1"/>
  <c r="F10" i="1"/>
  <c r="E1929" i="1" a="1"/>
  <c r="E1929" i="1"/>
  <c r="F1929" i="1" a="1"/>
  <c r="F1929" i="1"/>
  <c r="E1452" i="1" a="1"/>
  <c r="E1452" i="1"/>
  <c r="F1452" i="1" a="1"/>
  <c r="F1452" i="1"/>
  <c r="E1453" i="1" a="1"/>
  <c r="E1453" i="1"/>
  <c r="F1453" i="1" a="1"/>
  <c r="F1453" i="1"/>
  <c r="E1839" i="1" a="1"/>
  <c r="E1839" i="1"/>
  <c r="F1839" i="1" a="1"/>
  <c r="F1839" i="1"/>
  <c r="E1938" i="1" a="1"/>
  <c r="E1938" i="1"/>
  <c r="F1938" i="1" a="1"/>
  <c r="F1938" i="1"/>
  <c r="E438" i="1" a="1"/>
  <c r="E438" i="1"/>
  <c r="F438" i="1" a="1"/>
  <c r="F438" i="1"/>
  <c r="E1775" i="1" a="1"/>
  <c r="E1775" i="1"/>
  <c r="F1775" i="1" a="1"/>
  <c r="F1775" i="1"/>
  <c r="E1776" i="1" a="1"/>
  <c r="E1776" i="1"/>
  <c r="F1776" i="1" a="1"/>
  <c r="F1776" i="1"/>
  <c r="E1329" i="1" a="1"/>
  <c r="E1329" i="1"/>
  <c r="F1329" i="1" a="1"/>
  <c r="F1329" i="1"/>
  <c r="E1330" i="1" a="1"/>
  <c r="E1330" i="1"/>
  <c r="F1330" i="1" a="1"/>
  <c r="F1330" i="1"/>
  <c r="E1331" i="1" a="1"/>
  <c r="E1331" i="1"/>
  <c r="F1331" i="1" a="1"/>
  <c r="F1331" i="1"/>
  <c r="E1332" i="1" a="1"/>
  <c r="E1332" i="1"/>
  <c r="F1332" i="1" a="1"/>
  <c r="F1332" i="1"/>
  <c r="E1333" i="1" a="1"/>
  <c r="E1333" i="1"/>
  <c r="F1333" i="1" a="1"/>
  <c r="F1333" i="1"/>
  <c r="E1334" i="1" a="1"/>
  <c r="E1334" i="1"/>
  <c r="F1334" i="1" a="1"/>
  <c r="F1334" i="1"/>
  <c r="E1335" i="1" a="1"/>
  <c r="E1335" i="1"/>
  <c r="F1335" i="1" a="1"/>
  <c r="F1335" i="1"/>
  <c r="E1336" i="1" a="1"/>
  <c r="E1336" i="1"/>
  <c r="F1336" i="1" a="1"/>
  <c r="F1336" i="1"/>
  <c r="E1427" i="1" a="1"/>
  <c r="E1427" i="1"/>
  <c r="F1427" i="1" a="1"/>
  <c r="F1427" i="1"/>
  <c r="E1248" i="1" a="1"/>
  <c r="E1248" i="1"/>
  <c r="F1248" i="1" a="1"/>
  <c r="F1248" i="1"/>
  <c r="E1795" i="1" a="1"/>
  <c r="E1795" i="1"/>
  <c r="F1795" i="1" a="1"/>
  <c r="F1795" i="1"/>
  <c r="E1796" i="1" a="1"/>
  <c r="E1796" i="1"/>
  <c r="F1796" i="1" a="1"/>
  <c r="F1796" i="1"/>
  <c r="E1249" i="1" a="1"/>
  <c r="E1249" i="1"/>
  <c r="F1249" i="1" a="1"/>
  <c r="F1249" i="1"/>
  <c r="E1250" i="1" a="1"/>
  <c r="E1250" i="1"/>
  <c r="F1250" i="1" a="1"/>
  <c r="F1250" i="1"/>
  <c r="E1551" i="1" a="1"/>
  <c r="E1551" i="1"/>
  <c r="F1551" i="1" a="1"/>
  <c r="F1551" i="1"/>
  <c r="E1357" i="1" a="1"/>
  <c r="E1357" i="1"/>
  <c r="F1357" i="1" a="1"/>
  <c r="F1357" i="1"/>
  <c r="E1358" i="1" a="1"/>
  <c r="E1358" i="1"/>
  <c r="F1358" i="1" a="1"/>
  <c r="F1358" i="1"/>
  <c r="E1359" i="1" a="1"/>
  <c r="E1359" i="1"/>
  <c r="F1359" i="1" a="1"/>
  <c r="F1359" i="1"/>
  <c r="E1824" i="1" a="1"/>
  <c r="E1824" i="1"/>
  <c r="F1824" i="1" a="1"/>
  <c r="F1824" i="1"/>
  <c r="E1825" i="1" a="1"/>
  <c r="E1825" i="1"/>
  <c r="F1825" i="1" a="1"/>
  <c r="F1825" i="1"/>
  <c r="E1826" i="1" a="1"/>
  <c r="E1826" i="1"/>
  <c r="F1826" i="1" a="1"/>
  <c r="F1826" i="1"/>
  <c r="E1308" i="1" a="1"/>
  <c r="E1308" i="1"/>
  <c r="F1308" i="1" a="1"/>
  <c r="F1308" i="1"/>
  <c r="E1309" i="1" a="1"/>
  <c r="E1309" i="1"/>
  <c r="F1309" i="1" a="1"/>
  <c r="F1309" i="1"/>
  <c r="E1310" i="1" a="1"/>
  <c r="E1310" i="1"/>
  <c r="F1310" i="1" a="1"/>
  <c r="F1310" i="1"/>
  <c r="E1311" i="1" a="1"/>
  <c r="E1311" i="1"/>
  <c r="F1311" i="1" a="1"/>
  <c r="F1311" i="1"/>
  <c r="E1312" i="1" a="1"/>
  <c r="E1312" i="1"/>
  <c r="F1312" i="1" a="1"/>
  <c r="F1312" i="1"/>
  <c r="E1313" i="1" a="1"/>
  <c r="E1313" i="1"/>
  <c r="F1313" i="1" a="1"/>
  <c r="F1313" i="1"/>
  <c r="E1314" i="1" a="1"/>
  <c r="E1314" i="1"/>
  <c r="F1314" i="1" a="1"/>
  <c r="F1314" i="1"/>
  <c r="E1315" i="1" a="1"/>
  <c r="E1315" i="1"/>
  <c r="F1315" i="1" a="1"/>
  <c r="F1315" i="1"/>
  <c r="E1316" i="1" a="1"/>
  <c r="E1316" i="1"/>
  <c r="F1316" i="1" a="1"/>
  <c r="F1316" i="1"/>
  <c r="E1251" i="1" a="1"/>
  <c r="E1251" i="1"/>
  <c r="F1251" i="1" a="1"/>
  <c r="F1251" i="1"/>
  <c r="E1252" i="1" a="1"/>
  <c r="E1252" i="1"/>
  <c r="F1252" i="1" a="1"/>
  <c r="F1252" i="1"/>
  <c r="E1253" i="1" a="1"/>
  <c r="E1253" i="1"/>
  <c r="F1253" i="1" a="1"/>
  <c r="F1253" i="1"/>
  <c r="E1298" i="1" a="1"/>
  <c r="E1298" i="1"/>
  <c r="F1298" i="1" a="1"/>
  <c r="F1298" i="1"/>
  <c r="E1170" i="1" a="1"/>
  <c r="E1170" i="1"/>
  <c r="F1170" i="1" a="1"/>
  <c r="F1170" i="1"/>
  <c r="E1171" i="1" a="1"/>
  <c r="E1171" i="1"/>
  <c r="F1171" i="1" a="1"/>
  <c r="F1171" i="1"/>
  <c r="E1172" i="1" a="1"/>
  <c r="E1172" i="1"/>
  <c r="F1172" i="1" a="1"/>
  <c r="F1172" i="1"/>
  <c r="E1173" i="1" a="1"/>
  <c r="E1173" i="1"/>
  <c r="F1173" i="1" a="1"/>
  <c r="F1173" i="1"/>
  <c r="E1174" i="1" a="1"/>
  <c r="E1174" i="1"/>
  <c r="F1174" i="1" a="1"/>
  <c r="F1174" i="1"/>
  <c r="E1175" i="1" a="1"/>
  <c r="E1175" i="1"/>
  <c r="F1175" i="1" a="1"/>
  <c r="F1175" i="1"/>
  <c r="E1254" i="1" a="1"/>
  <c r="E1254" i="1"/>
  <c r="F1254" i="1" a="1"/>
  <c r="F1254" i="1"/>
  <c r="E1772" i="1" a="1"/>
  <c r="E1772" i="1"/>
  <c r="F1772" i="1" a="1"/>
  <c r="F1772" i="1"/>
  <c r="E1255" i="1" a="1"/>
  <c r="E1255" i="1"/>
  <c r="F1255" i="1" a="1"/>
  <c r="F1255" i="1"/>
  <c r="E1673" i="1" a="1"/>
  <c r="E1673" i="1"/>
  <c r="F1673" i="1" a="1"/>
  <c r="F1673" i="1"/>
  <c r="E1885" i="1" a="1"/>
  <c r="E1885" i="1"/>
  <c r="F1885" i="1" a="1"/>
  <c r="F1885" i="1"/>
  <c r="E1256" i="1" a="1"/>
  <c r="E1256" i="1"/>
  <c r="F1256" i="1" a="1"/>
  <c r="F1256" i="1"/>
  <c r="E1398" i="1" a="1"/>
  <c r="E1398" i="1" s="1"/>
  <c r="F1398" i="1" a="1"/>
  <c r="F1398" i="1"/>
  <c r="E1257" i="1" a="1"/>
  <c r="E1257" i="1"/>
  <c r="F1257" i="1" a="1"/>
  <c r="F1257" i="1"/>
  <c r="E48" i="1" a="1"/>
  <c r="E48" i="1"/>
  <c r="F48" i="1" a="1"/>
  <c r="F48" i="1"/>
  <c r="E1525" i="1" a="1"/>
  <c r="E1525" i="1"/>
  <c r="F1525" i="1" a="1"/>
  <c r="F1525" i="1"/>
  <c r="E1413" i="1" a="1"/>
  <c r="E1413" i="1"/>
  <c r="F1413" i="1" a="1"/>
  <c r="F1413" i="1"/>
  <c r="E1422" i="1" a="1"/>
  <c r="E1422" i="1"/>
  <c r="F1422" i="1" a="1"/>
  <c r="F1422" i="1"/>
  <c r="E1423" i="1" a="1"/>
  <c r="E1423" i="1"/>
  <c r="F1423" i="1" a="1"/>
  <c r="F1423" i="1"/>
  <c r="E1412" i="1" a="1"/>
  <c r="E1412" i="1"/>
  <c r="F1412" i="1" a="1"/>
  <c r="F1412" i="1"/>
  <c r="E1397" i="1" a="1"/>
  <c r="E1397" i="1"/>
  <c r="F1397" i="1" a="1"/>
  <c r="F1397" i="1"/>
  <c r="E1258" i="1" a="1"/>
  <c r="E1258" i="1"/>
  <c r="F1258" i="1" a="1"/>
  <c r="F1258" i="1"/>
  <c r="E1259" i="1" a="1"/>
  <c r="E1259" i="1"/>
  <c r="F1259" i="1" a="1"/>
  <c r="F1259" i="1"/>
  <c r="E1303" i="1" a="1"/>
  <c r="E1303" i="1"/>
  <c r="F1303" i="1" a="1"/>
  <c r="F1303" i="1"/>
  <c r="E1338" i="1" a="1"/>
  <c r="E1338" i="1"/>
  <c r="F1338" i="1" a="1"/>
  <c r="F1338" i="1"/>
  <c r="E1393" i="1" a="1"/>
  <c r="E1393" i="1"/>
  <c r="F1393" i="1" a="1"/>
  <c r="F1393" i="1"/>
  <c r="E1304" i="1" a="1"/>
  <c r="E1304" i="1"/>
  <c r="F1304" i="1" a="1"/>
  <c r="F1304" i="1"/>
  <c r="E1831" i="1" a="1"/>
  <c r="E1831" i="1"/>
  <c r="F1831" i="1" a="1"/>
  <c r="F1831" i="1"/>
  <c r="E1832" i="1" a="1"/>
  <c r="E1832" i="1"/>
  <c r="F1832" i="1" a="1"/>
  <c r="F1832" i="1"/>
  <c r="E1260" i="1" a="1"/>
  <c r="E1260" i="1"/>
  <c r="F1260" i="1" a="1"/>
  <c r="F1260" i="1"/>
  <c r="E1646" i="1" a="1"/>
  <c r="E1646" i="1"/>
  <c r="F1646" i="1" a="1"/>
  <c r="F1646" i="1"/>
  <c r="E1261" i="1" a="1"/>
  <c r="E1261" i="1"/>
  <c r="F1261" i="1" a="1"/>
  <c r="F1261" i="1"/>
  <c r="E1792" i="1" a="1"/>
  <c r="E1792" i="1"/>
  <c r="F1792" i="1" a="1"/>
  <c r="F1792" i="1"/>
  <c r="E1793" i="1" a="1"/>
  <c r="E1793" i="1"/>
  <c r="F1793" i="1" a="1"/>
  <c r="F1793" i="1"/>
  <c r="E1740" i="1" a="1"/>
  <c r="E1740" i="1"/>
  <c r="F1740" i="1" a="1"/>
  <c r="F1740" i="1"/>
  <c r="E1741" i="1" a="1"/>
  <c r="E1741" i="1"/>
  <c r="F1741" i="1" a="1"/>
  <c r="F1741" i="1"/>
  <c r="E1886" i="1" a="1"/>
  <c r="E1886" i="1"/>
  <c r="F1886" i="1" a="1"/>
  <c r="F1886" i="1"/>
  <c r="E1887" i="1" a="1"/>
  <c r="E1887" i="1"/>
  <c r="F1887" i="1" a="1"/>
  <c r="F1887" i="1"/>
  <c r="E1888" i="1" a="1"/>
  <c r="E1888" i="1"/>
  <c r="F1888" i="1" a="1"/>
  <c r="F1888" i="1"/>
  <c r="E1306" i="1" a="1"/>
  <c r="E1306" i="1"/>
  <c r="F1306" i="1" a="1"/>
  <c r="F1306" i="1"/>
  <c r="E1307" i="1" a="1"/>
  <c r="E1307" i="1"/>
  <c r="F1307" i="1" a="1"/>
  <c r="F1307" i="1"/>
  <c r="E1800" i="1" a="1"/>
  <c r="E1800" i="1"/>
  <c r="F1800" i="1" a="1"/>
  <c r="F1800" i="1"/>
  <c r="E1801" i="1" a="1"/>
  <c r="E1801" i="1"/>
  <c r="F1801" i="1" a="1"/>
  <c r="F1801" i="1"/>
  <c r="E1294" i="1" a="1"/>
  <c r="E1294" i="1"/>
  <c r="F1294" i="1" a="1"/>
  <c r="F1294" i="1"/>
  <c r="E1290" i="1" a="1"/>
  <c r="E1290" i="1"/>
  <c r="F1290" i="1" a="1"/>
  <c r="F1290" i="1"/>
  <c r="E1291" i="1" a="1"/>
  <c r="E1291" i="1"/>
  <c r="F1291" i="1" a="1"/>
  <c r="F1291" i="1"/>
  <c r="E1375" i="1" a="1"/>
  <c r="E1375" i="1"/>
  <c r="F1375" i="1" a="1"/>
  <c r="F1375" i="1"/>
  <c r="E1404" i="1" a="1"/>
  <c r="E1404" i="1"/>
  <c r="F1404" i="1" a="1"/>
  <c r="F1404" i="1"/>
  <c r="E88" i="1" a="1"/>
  <c r="E88" i="1"/>
  <c r="F88" i="1" a="1"/>
  <c r="F88" i="1"/>
  <c r="E1846" i="1" a="1"/>
  <c r="E1846" i="1"/>
  <c r="F1846" i="1" a="1"/>
  <c r="F1846" i="1"/>
  <c r="E1850" i="1" a="1"/>
  <c r="E1850" i="1"/>
  <c r="F1850" i="1" a="1"/>
  <c r="F1850" i="1"/>
  <c r="E49" i="1" a="1"/>
  <c r="E49" i="1"/>
  <c r="F49" i="1" a="1"/>
  <c r="F49" i="1"/>
  <c r="E1387" i="1" a="1"/>
  <c r="E1387" i="1"/>
  <c r="F1387" i="1" a="1"/>
  <c r="F1387" i="1"/>
  <c r="E1746" i="1" a="1"/>
  <c r="E1746" i="1"/>
  <c r="F1746" i="1" a="1"/>
  <c r="F1746" i="1"/>
  <c r="E50" i="1" a="1"/>
  <c r="E50" i="1"/>
  <c r="F50" i="1" a="1"/>
  <c r="F50" i="1"/>
  <c r="E139" i="1" a="1"/>
  <c r="E139" i="1"/>
  <c r="F139" i="1" a="1"/>
  <c r="F139" i="1"/>
  <c r="E1748" i="1" a="1"/>
  <c r="E1748" i="1"/>
  <c r="F1748" i="1" a="1"/>
  <c r="F1748" i="1"/>
  <c r="E1751" i="1" a="1"/>
  <c r="E1751" i="1"/>
  <c r="F1751" i="1" a="1"/>
  <c r="F1751" i="1"/>
  <c r="E1758" i="1" a="1"/>
  <c r="E1758" i="1"/>
  <c r="F1758" i="1" a="1"/>
  <c r="F1758" i="1"/>
  <c r="E1889" i="1" a="1"/>
  <c r="E1889" i="1"/>
  <c r="F1889" i="1" a="1"/>
  <c r="F1889" i="1"/>
  <c r="E1301" i="1" a="1"/>
  <c r="E1301" i="1"/>
  <c r="F1301" i="1" a="1"/>
  <c r="F1301" i="1"/>
  <c r="E51" i="1" a="1"/>
  <c r="E51" i="1"/>
  <c r="F51" i="1" a="1"/>
  <c r="F51" i="1"/>
  <c r="E1389" i="1" a="1"/>
  <c r="E1389" i="1"/>
  <c r="F1389" i="1" a="1"/>
  <c r="F1389" i="1"/>
  <c r="E1296" i="1" a="1"/>
  <c r="E1296" i="1"/>
  <c r="F1296" i="1" a="1"/>
  <c r="F1296" i="1"/>
  <c r="E1695" i="1" a="1"/>
  <c r="E1695" i="1"/>
  <c r="F1695" i="1" a="1"/>
  <c r="F1695" i="1"/>
  <c r="E1521" i="1" a="1"/>
  <c r="E1521" i="1"/>
  <c r="F1521" i="1" a="1"/>
  <c r="F1521" i="1"/>
  <c r="E1552" i="1" a="1"/>
  <c r="E1552" i="1"/>
  <c r="F1552" i="1" a="1"/>
  <c r="F1552" i="1"/>
  <c r="E1849" i="1" a="1"/>
  <c r="E1849" i="1"/>
  <c r="F1849" i="1" a="1"/>
  <c r="F1849" i="1"/>
  <c r="E1037" i="1" a="1"/>
  <c r="E1037" i="1"/>
  <c r="F1037" i="1" a="1"/>
  <c r="F1037" i="1"/>
  <c r="E206" i="1" a="1"/>
  <c r="E206" i="1"/>
  <c r="F206" i="1" a="1"/>
  <c r="F206" i="1"/>
  <c r="E597" i="1" a="1"/>
  <c r="E597" i="1"/>
  <c r="F597" i="1" a="1"/>
  <c r="F597" i="1"/>
  <c r="E1704" i="1" a="1"/>
  <c r="E1704" i="1"/>
  <c r="F1704" i="1" a="1"/>
  <c r="F1704" i="1"/>
  <c r="E11" i="1" a="1"/>
  <c r="E11" i="1"/>
  <c r="F11" i="1" a="1"/>
  <c r="F11" i="1"/>
  <c r="E1785" i="1" a="1"/>
  <c r="E1785" i="1"/>
  <c r="F1785" i="1" a="1"/>
  <c r="F1785" i="1"/>
  <c r="E1813" i="1" a="1"/>
  <c r="E1813" i="1"/>
  <c r="F1813" i="1" a="1"/>
  <c r="F1813" i="1"/>
  <c r="E1759" i="1" a="1"/>
  <c r="E1759" i="1"/>
  <c r="F1759" i="1" a="1"/>
  <c r="F1759" i="1"/>
  <c r="E145" i="1" a="1"/>
  <c r="E145" i="1"/>
  <c r="F145" i="1" a="1"/>
  <c r="F145" i="1"/>
  <c r="E1491" i="1" a="1"/>
  <c r="E1491" i="1"/>
  <c r="F1491" i="1" a="1"/>
  <c r="F1491" i="1"/>
  <c r="E1684" i="1" a="1"/>
  <c r="E1684" i="1"/>
  <c r="F1684" i="1" a="1"/>
  <c r="F1684" i="1"/>
  <c r="E1819" i="1" a="1"/>
  <c r="E1819" i="1"/>
  <c r="F1819" i="1" a="1"/>
  <c r="F1819" i="1"/>
  <c r="E1731" i="1" a="1"/>
  <c r="E1731" i="1"/>
  <c r="F1731" i="1" a="1"/>
  <c r="F1731" i="1"/>
  <c r="E1923" i="1" a="1"/>
  <c r="E1923" i="1"/>
  <c r="F1923" i="1" a="1"/>
  <c r="F1923" i="1"/>
  <c r="E1634" i="1" a="1"/>
  <c r="E1634" i="1"/>
  <c r="F1634" i="1" a="1"/>
  <c r="F1634" i="1"/>
  <c r="E1786" i="1" a="1"/>
  <c r="E1786" i="1"/>
  <c r="F1786" i="1" a="1"/>
  <c r="F1786" i="1"/>
  <c r="E1411" i="1" a="1"/>
  <c r="E1411" i="1"/>
  <c r="F1411" i="1" a="1"/>
  <c r="F1411" i="1"/>
  <c r="E1373" i="1" a="1"/>
  <c r="E1373" i="1"/>
  <c r="F1373" i="1" a="1"/>
  <c r="F1373" i="1"/>
  <c r="E1809" i="1" a="1"/>
  <c r="E1809" i="1"/>
  <c r="F1809" i="1" a="1"/>
  <c r="F1809" i="1"/>
  <c r="E1492" i="1" a="1"/>
  <c r="E1492" i="1"/>
  <c r="F1492" i="1" a="1"/>
  <c r="F1492" i="1"/>
  <c r="E1921" i="1" a="1"/>
  <c r="E1921" i="1"/>
  <c r="F1921" i="1" a="1"/>
  <c r="F1921" i="1"/>
  <c r="E1493" i="1" a="1"/>
  <c r="E1493" i="1"/>
  <c r="F1493" i="1" a="1"/>
  <c r="F1493" i="1"/>
  <c r="E1659" i="1" a="1"/>
  <c r="E1659" i="1"/>
  <c r="F1659" i="1" a="1"/>
  <c r="F1659" i="1"/>
  <c r="E1805" i="1" a="1"/>
  <c r="E1805" i="1"/>
  <c r="F1805" i="1" a="1"/>
  <c r="F1805" i="1"/>
  <c r="E1926" i="1" a="1"/>
  <c r="E1926" i="1"/>
  <c r="F1926" i="1" a="1"/>
  <c r="F1926" i="1"/>
  <c r="E1384" i="1" a="1"/>
  <c r="E1384" i="1"/>
  <c r="F1384" i="1" a="1"/>
  <c r="F1384" i="1"/>
  <c r="E1922" i="1" a="1"/>
  <c r="E1922" i="1"/>
  <c r="F1922" i="1" a="1"/>
  <c r="F1922" i="1"/>
  <c r="E755" i="1" a="1"/>
  <c r="E755" i="1"/>
  <c r="F755" i="1" a="1"/>
  <c r="F755" i="1"/>
  <c r="E1790" i="1" a="1"/>
  <c r="E1790" i="1"/>
  <c r="F1790" i="1" a="1"/>
  <c r="F1790" i="1"/>
  <c r="E1555" i="1" a="1"/>
  <c r="E1555" i="1"/>
  <c r="F1555" i="1" a="1"/>
  <c r="F1555" i="1"/>
  <c r="E1425" i="1" a="1"/>
  <c r="E1425" i="1"/>
  <c r="F1425" i="1" a="1"/>
  <c r="F1425" i="1"/>
  <c r="E1714" i="1" a="1"/>
  <c r="E1714" i="1"/>
  <c r="F1714" i="1" a="1"/>
  <c r="F1714" i="1"/>
  <c r="E202" i="1" a="1"/>
  <c r="E202" i="1"/>
  <c r="F202" i="1" a="1"/>
  <c r="F202" i="1"/>
  <c r="E1641" i="1" a="1"/>
  <c r="E1641" i="1"/>
  <c r="F1641" i="1" a="1"/>
  <c r="F1641" i="1"/>
  <c r="E24" i="1" a="1"/>
  <c r="E24" i="1"/>
  <c r="F24" i="1" a="1"/>
  <c r="F24" i="1"/>
  <c r="E1381" i="1" a="1"/>
  <c r="E1381" i="1"/>
  <c r="F1381" i="1" a="1"/>
  <c r="F1381" i="1"/>
  <c r="E351" i="1" a="1"/>
  <c r="E351" i="1"/>
  <c r="F351" i="1" a="1"/>
  <c r="F351" i="1"/>
  <c r="E1919" i="1" a="1"/>
  <c r="E1919" i="1" s="1"/>
  <c r="F1919" i="1" a="1"/>
  <c r="F1919" i="1"/>
  <c r="E1700" i="1" a="1"/>
  <c r="E1700" i="1"/>
  <c r="F1700" i="1" a="1"/>
  <c r="F1700" i="1"/>
  <c r="E1738" i="1" a="1"/>
  <c r="E1738" i="1"/>
  <c r="F1738" i="1" a="1"/>
  <c r="F1738" i="1"/>
  <c r="E35" i="1" a="1"/>
  <c r="E35" i="1"/>
  <c r="F35" i="1" a="1"/>
  <c r="F35" i="1"/>
  <c r="E148" i="1" a="1"/>
  <c r="E148" i="1"/>
  <c r="F148" i="1" a="1"/>
  <c r="F148" i="1"/>
  <c r="E52" i="1" a="1"/>
  <c r="E52" i="1"/>
  <c r="F52" i="1" a="1"/>
  <c r="F52" i="1"/>
  <c r="E1596" i="1" a="1"/>
  <c r="E1596" i="1"/>
  <c r="F1596" i="1" a="1"/>
  <c r="F1596" i="1"/>
  <c r="E1363" i="1" a="1"/>
  <c r="E1363" i="1"/>
  <c r="F1363" i="1" a="1"/>
  <c r="F1363" i="1"/>
  <c r="E1844" i="1" a="1"/>
  <c r="E1844" i="1"/>
  <c r="F1844" i="1" a="1"/>
  <c r="F1844" i="1"/>
  <c r="E12" i="1" a="1"/>
  <c r="E12" i="1"/>
  <c r="F12" i="1" a="1"/>
  <c r="F12" i="1"/>
  <c r="E1345" i="1" a="1"/>
  <c r="E1345" i="1"/>
  <c r="F1345" i="1" a="1"/>
  <c r="F1345" i="1"/>
  <c r="E1433" i="1" a="1"/>
  <c r="E1433" i="1"/>
  <c r="F1433" i="1" a="1"/>
  <c r="F1433" i="1"/>
  <c r="E1454" i="1" a="1"/>
  <c r="E1454" i="1"/>
  <c r="F1454" i="1" a="1"/>
  <c r="F1454" i="1"/>
  <c r="E1524" i="1" a="1"/>
  <c r="E1524" i="1"/>
  <c r="F1524" i="1" a="1"/>
  <c r="F1524" i="1"/>
  <c r="E182" i="1" a="1"/>
  <c r="E182" i="1"/>
  <c r="F182" i="1" a="1"/>
  <c r="F182" i="1"/>
  <c r="E1553" i="1" a="1"/>
  <c r="E1553" i="1"/>
  <c r="F1553" i="1" a="1"/>
  <c r="F1553" i="1"/>
  <c r="E1692" i="1" a="1"/>
  <c r="E1692" i="1"/>
  <c r="F1692" i="1" a="1"/>
  <c r="F1692" i="1"/>
  <c r="E1822" i="1" a="1"/>
  <c r="E1822" i="1"/>
  <c r="F1822" i="1" a="1"/>
  <c r="F1822" i="1"/>
  <c r="E1670" i="1" a="1"/>
  <c r="E1670" i="1"/>
  <c r="F1670" i="1" a="1"/>
  <c r="F1670" i="1"/>
  <c r="E1529" i="1" a="1"/>
  <c r="E1529" i="1"/>
  <c r="F1529" i="1" a="1"/>
  <c r="F1529" i="1"/>
  <c r="E1367" i="1" a="1"/>
  <c r="E1367" i="1"/>
  <c r="F1367" i="1" a="1"/>
  <c r="F1367" i="1"/>
  <c r="E1645" i="1" a="1"/>
  <c r="E1645" i="1"/>
  <c r="F1645" i="1" a="1"/>
  <c r="F1645" i="1"/>
  <c r="E1322" i="1" a="1"/>
  <c r="E1322" i="1"/>
  <c r="F1322" i="1" a="1"/>
  <c r="F1322" i="1"/>
  <c r="E1745" i="1" a="1"/>
  <c r="E1745" i="1"/>
  <c r="F1745" i="1" a="1"/>
  <c r="F1745" i="1"/>
  <c r="E143" i="1" a="1"/>
  <c r="E143" i="1"/>
  <c r="F143" i="1" a="1"/>
  <c r="F143" i="1"/>
  <c r="E1262" i="1" a="1"/>
  <c r="E1262" i="1"/>
  <c r="F1262" i="1" a="1"/>
  <c r="F1262" i="1"/>
  <c r="E53" i="1" a="1"/>
  <c r="E53" i="1"/>
  <c r="F53" i="1" a="1"/>
  <c r="F53" i="1"/>
  <c r="E1564" i="1" a="1"/>
  <c r="E1564" i="1"/>
  <c r="F1564" i="1" a="1"/>
  <c r="F1564" i="1"/>
  <c r="E1652" i="1" a="1"/>
  <c r="E1652" i="1"/>
  <c r="F1652" i="1" a="1"/>
  <c r="F1652" i="1"/>
  <c r="E1678" i="1" a="1"/>
  <c r="E1678" i="1"/>
  <c r="F1678" i="1" a="1"/>
  <c r="F1678" i="1"/>
  <c r="E1698" i="1" a="1"/>
  <c r="E1698" i="1"/>
  <c r="F1698" i="1" a="1"/>
  <c r="F1698" i="1"/>
  <c r="E1353" i="1" a="1"/>
  <c r="E1353" i="1"/>
  <c r="F1353" i="1" a="1"/>
  <c r="F1353" i="1"/>
  <c r="E204" i="1" a="1"/>
  <c r="E204" i="1"/>
  <c r="F204" i="1" a="1"/>
  <c r="F204" i="1"/>
  <c r="E1893" i="1" a="1"/>
  <c r="E1893" i="1"/>
  <c r="F1893" i="1" a="1"/>
  <c r="F1893" i="1"/>
  <c r="E1760" i="1" a="1"/>
  <c r="E1760" i="1"/>
  <c r="F1760" i="1" a="1"/>
  <c r="F1760" i="1"/>
  <c r="E1405" i="1" a="1"/>
  <c r="E1405" i="1"/>
  <c r="F1405" i="1" a="1"/>
  <c r="F1405" i="1"/>
  <c r="E1434" i="1" a="1"/>
  <c r="E1434" i="1"/>
  <c r="F1434" i="1" a="1"/>
  <c r="F1434" i="1"/>
  <c r="E234" i="1" a="1"/>
  <c r="E234" i="1"/>
  <c r="F234" i="1" a="1"/>
  <c r="F234" i="1"/>
  <c r="E1494" i="1" a="1"/>
  <c r="E1494" i="1"/>
  <c r="F1494" i="1" a="1"/>
  <c r="F1494" i="1"/>
  <c r="E1409" i="1" a="1"/>
  <c r="E1409" i="1"/>
  <c r="F1409" i="1" a="1"/>
  <c r="F1409" i="1"/>
  <c r="E1837" i="1" a="1"/>
  <c r="E1837" i="1"/>
  <c r="F1837" i="1" a="1"/>
  <c r="F1837" i="1"/>
  <c r="E1439" i="1" a="1"/>
  <c r="E1439" i="1"/>
  <c r="F1439" i="1" a="1"/>
  <c r="F1439" i="1"/>
  <c r="E1351" i="1" a="1"/>
  <c r="E1351" i="1"/>
  <c r="F1351" i="1" a="1"/>
  <c r="F1351" i="1"/>
  <c r="E1495" i="1" a="1"/>
  <c r="E1495" i="1"/>
  <c r="F1495" i="1" a="1"/>
  <c r="F1495" i="1"/>
  <c r="E1925" i="1" a="1"/>
  <c r="E1925" i="1"/>
  <c r="F1925" i="1" a="1"/>
  <c r="F1925" i="1"/>
  <c r="E1323" i="1" a="1"/>
  <c r="E1323" i="1"/>
  <c r="F1323" i="1" a="1"/>
  <c r="F1323" i="1"/>
  <c r="E1952" i="1" a="1"/>
  <c r="E1952" i="1"/>
  <c r="F1952" i="1" a="1"/>
  <c r="F1952" i="1"/>
  <c r="E1854" i="1" a="1"/>
  <c r="E1854" i="1"/>
  <c r="F1854" i="1" a="1"/>
  <c r="F1854" i="1"/>
  <c r="E1556" i="1" a="1"/>
  <c r="E1556" i="1"/>
  <c r="F1556" i="1" a="1"/>
  <c r="F1556" i="1"/>
  <c r="E1928" i="1" a="1"/>
  <c r="E1928" i="1"/>
  <c r="F1928" i="1" a="1"/>
  <c r="F1928" i="1"/>
  <c r="E13" i="1" a="1"/>
  <c r="E13" i="1"/>
  <c r="F13" i="1" a="1"/>
  <c r="F13" i="1"/>
  <c r="E1930" i="1" a="1"/>
  <c r="E1930" i="1"/>
  <c r="F1930" i="1" a="1"/>
  <c r="F1930" i="1"/>
  <c r="E1455" i="1" a="1"/>
  <c r="E1455" i="1"/>
  <c r="F1455" i="1" a="1"/>
  <c r="F1455" i="1"/>
  <c r="E1840" i="1" a="1"/>
  <c r="E1840" i="1"/>
  <c r="F1840" i="1" a="1"/>
  <c r="F1840" i="1"/>
  <c r="E1939" i="1" a="1"/>
  <c r="E1939" i="1"/>
  <c r="F1939" i="1" a="1"/>
  <c r="F1939" i="1"/>
  <c r="E1777" i="1" a="1"/>
  <c r="E1777" i="1"/>
  <c r="F1777" i="1" a="1"/>
  <c r="F1777" i="1"/>
  <c r="E1690" i="1" a="1"/>
  <c r="E1690" i="1"/>
  <c r="F1690" i="1" a="1"/>
  <c r="F1690" i="1"/>
  <c r="E1428" i="1" a="1"/>
  <c r="E1428" i="1"/>
  <c r="F1428" i="1" a="1"/>
  <c r="F1428" i="1" s="1"/>
  <c r="E1030" i="1" a="1"/>
  <c r="E1030" i="1" s="1"/>
  <c r="F1030" i="1" a="1"/>
  <c r="F1030" i="1" s="1"/>
  <c r="E1797" i="1" a="1"/>
  <c r="E1797" i="1"/>
  <c r="F1797" i="1" a="1"/>
  <c r="F1797" i="1"/>
  <c r="E1456" i="1" a="1"/>
  <c r="E1456" i="1" s="1"/>
  <c r="F1456" i="1" a="1"/>
  <c r="F1456" i="1" s="1"/>
  <c r="E1685" i="1" a="1"/>
  <c r="E1685" i="1"/>
  <c r="F1685" i="1" a="1"/>
  <c r="F1685" i="1"/>
  <c r="E1554" i="1" a="1"/>
  <c r="E1554" i="1"/>
  <c r="F1554" i="1" a="1"/>
  <c r="F1554" i="1"/>
  <c r="E1360" i="1" a="1"/>
  <c r="E1360" i="1"/>
  <c r="F1360" i="1" a="1"/>
  <c r="F1360" i="1"/>
  <c r="E141" i="1" a="1"/>
  <c r="E141" i="1"/>
  <c r="F141" i="1" a="1"/>
  <c r="F141" i="1"/>
  <c r="E1827" i="1" a="1"/>
  <c r="E1827" i="1"/>
  <c r="F1827" i="1" a="1"/>
  <c r="F1827" i="1"/>
  <c r="E1317" i="1" a="1"/>
  <c r="E1317" i="1"/>
  <c r="F1317" i="1" a="1"/>
  <c r="F1317" i="1" s="1"/>
  <c r="E1263" i="1" a="1"/>
  <c r="E1263" i="1" s="1"/>
  <c r="F1263" i="1" a="1"/>
  <c r="F1263" i="1" s="1"/>
  <c r="E1766" i="1" a="1"/>
  <c r="E1766" i="1" s="1"/>
  <c r="F1766" i="1" a="1"/>
  <c r="F1766" i="1"/>
  <c r="E1299" i="1" a="1"/>
  <c r="E1299" i="1" s="1"/>
  <c r="F1299" i="1" a="1"/>
  <c r="F1299" i="1"/>
  <c r="E1708" i="1" a="1"/>
  <c r="E1708" i="1" s="1"/>
  <c r="F1708" i="1" a="1"/>
  <c r="F1708" i="1" s="1"/>
  <c r="E1773" i="1" a="1"/>
  <c r="E1773" i="1" s="1"/>
  <c r="F1773" i="1" a="1"/>
  <c r="F1773" i="1" s="1"/>
  <c r="E1557" i="1" a="1"/>
  <c r="E1557" i="1" s="1"/>
  <c r="F1557" i="1" a="1"/>
  <c r="F1557" i="1"/>
  <c r="E1674" i="1" a="1"/>
  <c r="E1674" i="1" s="1"/>
  <c r="F1674" i="1" a="1"/>
  <c r="F1674" i="1"/>
  <c r="E1890" i="1" a="1"/>
  <c r="E1890" i="1" s="1"/>
  <c r="F1890" i="1" a="1"/>
  <c r="F1890" i="1"/>
  <c r="E1481" i="1" a="1"/>
  <c r="E1481" i="1" s="1"/>
  <c r="F1481" i="1" a="1"/>
  <c r="F1481" i="1" s="1"/>
  <c r="E1739" i="1" a="1"/>
  <c r="E1739" i="1" s="1"/>
  <c r="F1739" i="1" a="1"/>
  <c r="F1739" i="1" s="1"/>
  <c r="E1399" i="1" a="1"/>
  <c r="E1399" i="1"/>
  <c r="F1399" i="1" a="1"/>
  <c r="F1399" i="1" s="1"/>
  <c r="E1686" i="1" a="1"/>
  <c r="E1686" i="1" s="1"/>
  <c r="F1686" i="1" a="1"/>
  <c r="F1686" i="1"/>
  <c r="E1526" i="1" a="1"/>
  <c r="E1526" i="1" s="1"/>
  <c r="F1526" i="1" a="1"/>
  <c r="F1526" i="1" s="1"/>
  <c r="E1414" i="1" a="1"/>
  <c r="E1414" i="1" s="1"/>
  <c r="F1414" i="1" a="1"/>
  <c r="F1414" i="1" s="1"/>
  <c r="E1814" i="1" a="1"/>
  <c r="E1814" i="1" s="1"/>
  <c r="F1814" i="1" a="1"/>
  <c r="F1814" i="1" s="1"/>
  <c r="E1761" i="1" a="1"/>
  <c r="E1761" i="1" s="1"/>
  <c r="F1761" i="1" a="1"/>
  <c r="F1761" i="1" s="1"/>
  <c r="E1687" i="1" a="1"/>
  <c r="E1687" i="1" s="1"/>
  <c r="F1687" i="1" a="1"/>
  <c r="F1687" i="1"/>
  <c r="E1410" i="1" a="1"/>
  <c r="E1410" i="1" s="1"/>
  <c r="F1410" i="1" a="1"/>
  <c r="F1410" i="1"/>
  <c r="E1406" i="1" a="1"/>
  <c r="E1406" i="1" s="1"/>
  <c r="F1406" i="1" a="1"/>
  <c r="F1406" i="1"/>
  <c r="E1679" i="1" a="1"/>
  <c r="E1679" i="1"/>
  <c r="F1679" i="1" a="1"/>
  <c r="F1679" i="1"/>
  <c r="E1339" i="1" a="1"/>
  <c r="E1339" i="1" s="1"/>
  <c r="F1339" i="1" a="1"/>
  <c r="F1339" i="1"/>
  <c r="E1394" i="1" a="1"/>
  <c r="E1394" i="1"/>
  <c r="F1394" i="1" a="1"/>
  <c r="F1394" i="1" s="1"/>
  <c r="E1305" i="1" a="1"/>
  <c r="E1305" i="1" s="1"/>
  <c r="F1305" i="1" a="1"/>
  <c r="F1305" i="1"/>
  <c r="E1833" i="1" a="1"/>
  <c r="E1833" i="1"/>
  <c r="F1833" i="1" a="1"/>
  <c r="F1833" i="1" s="1"/>
  <c r="E1838" i="1" a="1"/>
  <c r="E1838" i="1" s="1"/>
  <c r="F1838" i="1" a="1"/>
  <c r="F1838" i="1"/>
  <c r="E1647" i="1" a="1"/>
  <c r="E1647" i="1" s="1"/>
  <c r="F1647" i="1" a="1"/>
  <c r="F1647" i="1"/>
  <c r="E1691" i="1" a="1"/>
  <c r="E1691" i="1"/>
  <c r="F1691" i="1" a="1"/>
  <c r="F1691" i="1"/>
  <c r="E1794" i="1" a="1"/>
  <c r="E1794" i="1"/>
  <c r="F1794" i="1" a="1"/>
  <c r="F1794" i="1"/>
  <c r="E1820" i="1" a="1"/>
  <c r="E1820" i="1"/>
  <c r="F1820" i="1" a="1"/>
  <c r="F1820" i="1"/>
  <c r="E1806" i="1" a="1"/>
  <c r="E1806" i="1"/>
  <c r="F1806" i="1" a="1"/>
  <c r="F1806" i="1"/>
  <c r="E1324" i="1" a="1"/>
  <c r="E1324" i="1"/>
  <c r="F1324" i="1" a="1"/>
  <c r="F1324" i="1"/>
  <c r="E1435" i="1" a="1"/>
  <c r="E1435" i="1"/>
  <c r="F1435" i="1" a="1"/>
  <c r="F1435" i="1"/>
  <c r="E1436" i="1" a="1"/>
  <c r="E1436" i="1"/>
  <c r="F1436" i="1" a="1"/>
  <c r="F1436" i="1"/>
  <c r="E1295" i="1" a="1"/>
  <c r="E1295" i="1"/>
  <c r="F1295" i="1" a="1"/>
  <c r="F1295" i="1"/>
  <c r="E1292" i="1" a="1"/>
  <c r="E1292" i="1"/>
  <c r="F1292" i="1" a="1"/>
  <c r="F1292" i="1"/>
  <c r="E269" i="1" a="1"/>
  <c r="E269" i="1"/>
  <c r="F269" i="1" a="1"/>
  <c r="F269" i="1" s="1"/>
  <c r="E1376" i="1" a="1"/>
  <c r="E1376" i="1"/>
  <c r="F1376" i="1" a="1"/>
  <c r="F1376" i="1"/>
  <c r="E1642" i="1" a="1"/>
  <c r="E1642" i="1"/>
  <c r="F1642" i="1" a="1"/>
  <c r="F1642" i="1"/>
  <c r="E1415" i="1" a="1"/>
  <c r="E1415" i="1"/>
  <c r="F1415" i="1" a="1"/>
  <c r="F1415" i="1" s="1"/>
  <c r="E1847" i="1" a="1"/>
  <c r="E1847" i="1" s="1"/>
  <c r="F1847" i="1" a="1"/>
  <c r="F1847" i="1"/>
  <c r="E1851" i="1" a="1"/>
  <c r="E1851" i="1" s="1"/>
  <c r="F1851" i="1" a="1"/>
  <c r="F1851" i="1" s="1"/>
  <c r="E1841" i="1" a="1"/>
  <c r="E1841" i="1" s="1"/>
  <c r="F1841" i="1" a="1"/>
  <c r="F1841" i="1"/>
  <c r="E54" i="1" a="1"/>
  <c r="E54" i="1" s="1"/>
  <c r="F54" i="1" a="1"/>
  <c r="F54" i="1"/>
  <c r="E1388" i="1" a="1"/>
  <c r="E1388" i="1" s="1"/>
  <c r="F1388" i="1" a="1"/>
  <c r="F1388" i="1" s="1"/>
  <c r="E1747" i="1" a="1"/>
  <c r="E1747" i="1" s="1"/>
  <c r="F1747" i="1" a="1"/>
  <c r="F1747" i="1" s="1"/>
  <c r="E55" i="1" a="1"/>
  <c r="E55" i="1" s="1"/>
  <c r="F55" i="1" a="1"/>
  <c r="F55" i="1" s="1"/>
  <c r="E140" i="1" a="1"/>
  <c r="E140" i="1" s="1"/>
  <c r="F140" i="1" a="1"/>
  <c r="F140" i="1"/>
  <c r="E1749" i="1" a="1"/>
  <c r="E1749" i="1" s="1"/>
  <c r="F1749" i="1" a="1"/>
  <c r="F1749" i="1"/>
  <c r="E1752" i="1" a="1"/>
  <c r="E1752" i="1" s="1"/>
  <c r="F1752" i="1" a="1"/>
  <c r="F1752" i="1" s="1"/>
  <c r="E1762" i="1" a="1"/>
  <c r="E1762" i="1" s="1"/>
  <c r="F1762" i="1" a="1"/>
  <c r="F1762" i="1" s="1"/>
  <c r="E1891" i="1" a="1"/>
  <c r="E1891" i="1" s="1"/>
  <c r="F1891" i="1" a="1"/>
  <c r="F1891" i="1"/>
  <c r="E1283" i="1" a="1"/>
  <c r="E1283" i="1" s="1"/>
  <c r="F1283" i="1" a="1"/>
  <c r="F1283" i="1" s="1"/>
  <c r="E1302" i="1" a="1"/>
  <c r="E1302" i="1" s="1"/>
  <c r="F1302" i="1" a="1"/>
  <c r="F1302" i="1" s="1"/>
  <c r="E56" i="1" a="1"/>
  <c r="E56" i="1" s="1"/>
  <c r="F56" i="1" a="1"/>
  <c r="F56" i="1" s="1"/>
  <c r="E1390" i="1" a="1"/>
  <c r="E1390" i="1" s="1"/>
  <c r="F1390" i="1" a="1"/>
  <c r="F1390" i="1"/>
  <c r="E1297" i="1" a="1"/>
  <c r="E1297" i="1" s="1"/>
  <c r="F1297" i="1" a="1"/>
  <c r="F1297" i="1"/>
  <c r="F958" i="1" a="1"/>
  <c r="F958" i="1" s="1"/>
  <c r="E958" i="1" a="1"/>
  <c r="E958" i="1" s="1"/>
  <c r="D795" i="1"/>
  <c r="G795" i="1"/>
  <c r="D817" i="1"/>
  <c r="G817" i="1"/>
  <c r="D1190" i="1"/>
  <c r="G1190" i="1"/>
  <c r="D1457" i="1"/>
  <c r="G1457" i="1"/>
  <c r="D1458" i="1"/>
  <c r="G1458" i="1"/>
  <c r="D878" i="1"/>
  <c r="G878" i="1"/>
  <c r="D1531" i="1"/>
  <c r="G1531" i="1"/>
  <c r="D1532" i="1"/>
  <c r="G1532" i="1"/>
  <c r="D209" i="1"/>
  <c r="G209" i="1"/>
  <c r="D698" i="1"/>
  <c r="G698" i="1"/>
  <c r="D983" i="1"/>
  <c r="G983" i="1"/>
  <c r="D682" i="1"/>
  <c r="G682" i="1"/>
  <c r="D697" i="1"/>
  <c r="G697" i="1"/>
  <c r="D1565" i="1"/>
  <c r="G1565" i="1"/>
  <c r="D403" i="1"/>
  <c r="G403" i="1"/>
  <c r="D750" i="1"/>
  <c r="G750" i="1"/>
  <c r="D749" i="1"/>
  <c r="G749" i="1"/>
  <c r="D748" i="1"/>
  <c r="G748" i="1"/>
  <c r="D1110" i="1"/>
  <c r="G1110" i="1"/>
  <c r="D702" i="1"/>
  <c r="G702" i="1"/>
  <c r="D696" i="1"/>
  <c r="G696" i="1"/>
  <c r="D985" i="1"/>
  <c r="G985" i="1"/>
  <c r="D814" i="1"/>
  <c r="G814" i="1"/>
  <c r="D815" i="1"/>
  <c r="G815" i="1"/>
  <c r="D376" i="1"/>
  <c r="G376" i="1"/>
  <c r="D838" i="1"/>
  <c r="G838" i="1"/>
  <c r="D392" i="1"/>
  <c r="G392" i="1"/>
  <c r="D839" i="1"/>
  <c r="G839" i="1"/>
  <c r="D840" i="1"/>
  <c r="G840" i="1"/>
  <c r="D393" i="1"/>
  <c r="G393" i="1"/>
  <c r="D217" i="1"/>
  <c r="G217" i="1"/>
  <c r="D824" i="1"/>
  <c r="G824" i="1"/>
  <c r="D981" i="1"/>
  <c r="G981" i="1"/>
  <c r="D386" i="1"/>
  <c r="G386" i="1"/>
  <c r="D834" i="1"/>
  <c r="G834" i="1"/>
  <c r="D823" i="1"/>
  <c r="G823" i="1"/>
  <c r="D825" i="1"/>
  <c r="G825" i="1"/>
  <c r="D867" i="1"/>
  <c r="G867" i="1"/>
  <c r="D405" i="1"/>
  <c r="G405" i="1"/>
  <c r="D797" i="1"/>
  <c r="G797" i="1"/>
  <c r="D228" i="1"/>
  <c r="G228" i="1"/>
  <c r="D882" i="1"/>
  <c r="G882" i="1"/>
  <c r="D980" i="1"/>
  <c r="G980" i="1"/>
  <c r="D133" i="1"/>
  <c r="G133" i="1"/>
  <c r="D1264" i="1"/>
  <c r="G1264" i="1"/>
  <c r="D1566" i="1"/>
  <c r="G1566" i="1"/>
  <c r="D1459" i="1"/>
  <c r="G1459" i="1"/>
  <c r="D1484" i="1"/>
  <c r="G1484" i="1"/>
  <c r="D1856" i="1"/>
  <c r="G1856" i="1"/>
  <c r="D1533" i="1"/>
  <c r="G1533" i="1"/>
  <c r="D1932" i="1"/>
  <c r="G1932" i="1"/>
  <c r="D1070" i="1"/>
  <c r="G1070" i="1"/>
  <c r="D772" i="1"/>
  <c r="G772" i="1"/>
  <c r="D984" i="1"/>
  <c r="G984" i="1" s="1"/>
  <c r="D1082" i="1"/>
  <c r="G1082" i="1" s="1"/>
  <c r="D771" i="1"/>
  <c r="G771" i="1" s="1"/>
  <c r="D780" i="1"/>
  <c r="G780" i="1" s="1"/>
  <c r="D1088" i="1"/>
  <c r="G1088" i="1" s="1"/>
  <c r="D757" i="1"/>
  <c r="G757" i="1"/>
  <c r="D781" i="1"/>
  <c r="G781" i="1" s="1"/>
  <c r="D1089" i="1"/>
  <c r="G1089" i="1" s="1"/>
  <c r="D459" i="1"/>
  <c r="G459" i="1" s="1"/>
  <c r="D1567" i="1"/>
  <c r="G1567" i="1"/>
  <c r="D1534" i="1"/>
  <c r="G1534" i="1" s="1"/>
  <c r="D964" i="1"/>
  <c r="G964" i="1" s="1"/>
  <c r="D1440" i="1"/>
  <c r="G1440" i="1" s="1"/>
  <c r="D1599" i="1"/>
  <c r="G1599" i="1" s="1"/>
  <c r="D773" i="1"/>
  <c r="G773" i="1" s="1"/>
  <c r="D820" i="1"/>
  <c r="G820" i="1" s="1"/>
  <c r="D473" i="1"/>
  <c r="G473" i="1" s="1"/>
  <c r="D1441" i="1"/>
  <c r="G1441" i="1" s="1"/>
  <c r="D1498" i="1"/>
  <c r="G1498" i="1" s="1"/>
  <c r="D835" i="1"/>
  <c r="G835" i="1" s="1"/>
  <c r="D997" i="1"/>
  <c r="G997" i="1" s="1"/>
  <c r="D387" i="1"/>
  <c r="G387" i="1" s="1"/>
  <c r="D239" i="1"/>
  <c r="G239" i="1" s="1"/>
  <c r="D377" i="1"/>
  <c r="G377" i="1" s="1"/>
  <c r="D238" i="1"/>
  <c r="G238" i="1" s="1"/>
  <c r="D816" i="1"/>
  <c r="G816" i="1" s="1"/>
  <c r="D730" i="1"/>
  <c r="G730" i="1"/>
  <c r="D220" i="1"/>
  <c r="G220" i="1"/>
  <c r="D729" i="1"/>
  <c r="G729" i="1" s="1"/>
  <c r="D126" i="1"/>
  <c r="G126" i="1"/>
  <c r="D193" i="1"/>
  <c r="G193" i="1" s="1"/>
  <c r="D956" i="1"/>
  <c r="G956" i="1" s="1"/>
  <c r="D411" i="1"/>
  <c r="G411" i="1"/>
  <c r="D124" i="1"/>
  <c r="G124" i="1" s="1"/>
  <c r="D826" i="1"/>
  <c r="G826" i="1" s="1"/>
  <c r="D380" i="1"/>
  <c r="G380" i="1" s="1"/>
  <c r="D827" i="1"/>
  <c r="G827" i="1" s="1"/>
  <c r="D514" i="1"/>
  <c r="G514" i="1" s="1"/>
  <c r="D515" i="1"/>
  <c r="G515" i="1" s="1"/>
  <c r="D513" i="1"/>
  <c r="G513" i="1" s="1"/>
  <c r="D855" i="1"/>
  <c r="G855" i="1" s="1"/>
  <c r="D843" i="1"/>
  <c r="G843" i="1" s="1"/>
  <c r="D968" i="1"/>
  <c r="G968" i="1"/>
  <c r="D241" i="1"/>
  <c r="G241" i="1" s="1"/>
  <c r="D394" i="1"/>
  <c r="G394" i="1"/>
  <c r="D216" i="1"/>
  <c r="G216" i="1" s="1"/>
  <c r="D717" i="1"/>
  <c r="G717" i="1" s="1"/>
  <c r="D802" i="1"/>
  <c r="G802" i="1" s="1"/>
  <c r="D830" i="1"/>
  <c r="G830" i="1"/>
  <c r="D417" i="1"/>
  <c r="G417" i="1" s="1"/>
  <c r="D125" i="1"/>
  <c r="G125" i="1" s="1"/>
  <c r="D722" i="1"/>
  <c r="G722" i="1" s="1"/>
  <c r="D218" i="1"/>
  <c r="G218" i="1" s="1"/>
  <c r="D979" i="1"/>
  <c r="G979" i="1" s="1"/>
  <c r="D192" i="1"/>
  <c r="G192" i="1" s="1"/>
  <c r="D723" i="1"/>
  <c r="G723" i="1" s="1"/>
  <c r="D1191" i="1"/>
  <c r="G1191" i="1"/>
  <c r="D1064" i="1"/>
  <c r="G1064" i="1" s="1"/>
  <c r="D929" i="1"/>
  <c r="G929" i="1" s="1"/>
  <c r="D1065" i="1"/>
  <c r="G1065" i="1" s="1"/>
  <c r="D947" i="1"/>
  <c r="G947" i="1"/>
  <c r="D1705" i="1"/>
  <c r="G1705" i="1" s="1"/>
  <c r="D1750" i="1"/>
  <c r="G1750" i="1" s="1"/>
  <c r="D684" i="1"/>
  <c r="G684" i="1" s="1"/>
  <c r="D960" i="1"/>
  <c r="G960" i="1" s="1"/>
  <c r="D868" i="1"/>
  <c r="G868" i="1" s="1"/>
  <c r="D873" i="1"/>
  <c r="G873" i="1" s="1"/>
  <c r="D383" i="1"/>
  <c r="G383" i="1" s="1"/>
  <c r="D368" i="1"/>
  <c r="G368" i="1" s="1"/>
  <c r="D236" i="1"/>
  <c r="G236" i="1" s="1"/>
  <c r="D176" i="1"/>
  <c r="G176" i="1" s="1"/>
  <c r="D872" i="1"/>
  <c r="G872" i="1"/>
  <c r="D856" i="1"/>
  <c r="G856" i="1" s="1"/>
  <c r="D857" i="1"/>
  <c r="G857" i="1" s="1"/>
  <c r="D891" i="1"/>
  <c r="G891" i="1"/>
  <c r="D959" i="1"/>
  <c r="G959" i="1"/>
  <c r="D517" i="1"/>
  <c r="G517" i="1"/>
  <c r="D800" i="1"/>
  <c r="G800" i="1" s="1"/>
  <c r="D196" i="1"/>
  <c r="G196" i="1" s="1"/>
  <c r="D738" i="1"/>
  <c r="G738" i="1" s="1"/>
  <c r="D739" i="1"/>
  <c r="G739" i="1"/>
  <c r="D747" i="1"/>
  <c r="G747" i="1" s="1"/>
  <c r="D227" i="1"/>
  <c r="G227" i="1" s="1"/>
  <c r="D198" i="1"/>
  <c r="G198" i="1" s="1"/>
  <c r="D803" i="1"/>
  <c r="G803" i="1" s="1"/>
  <c r="D369" i="1"/>
  <c r="G369" i="1" s="1"/>
  <c r="D961" i="1"/>
  <c r="G961" i="1" s="1"/>
  <c r="D742" i="1"/>
  <c r="G742" i="1" s="1"/>
  <c r="D225" i="1"/>
  <c r="G225" i="1" s="1"/>
  <c r="D743" i="1"/>
  <c r="G743" i="1"/>
  <c r="D131" i="1"/>
  <c r="G131" i="1" s="1"/>
  <c r="D226" i="1"/>
  <c r="G226" i="1" s="1"/>
  <c r="D132" i="1"/>
  <c r="G132" i="1"/>
  <c r="D744" i="1"/>
  <c r="G744" i="1" s="1"/>
  <c r="D745" i="1"/>
  <c r="G745" i="1" s="1"/>
  <c r="D197" i="1"/>
  <c r="G197" i="1" s="1"/>
  <c r="D746" i="1"/>
  <c r="G746" i="1"/>
  <c r="D963" i="1"/>
  <c r="G963" i="1" s="1"/>
  <c r="D381" i="1"/>
  <c r="G381" i="1" s="1"/>
  <c r="D874" i="1"/>
  <c r="G874" i="1" s="1"/>
  <c r="D875" i="1"/>
  <c r="G875" i="1" s="1"/>
  <c r="D366" i="1"/>
  <c r="G366" i="1" s="1"/>
  <c r="D367" i="1"/>
  <c r="G367" i="1" s="1"/>
  <c r="D1106" i="1"/>
  <c r="G1106" i="1" s="1"/>
  <c r="D767" i="1"/>
  <c r="G767" i="1" s="1"/>
  <c r="D1076" i="1"/>
  <c r="G1076" i="1" s="1"/>
  <c r="D1192" i="1"/>
  <c r="G1192" i="1"/>
  <c r="D1103" i="1"/>
  <c r="G1103" i="1" s="1"/>
  <c r="D879" i="1"/>
  <c r="G879" i="1" s="1"/>
  <c r="D1079" i="1"/>
  <c r="G1079" i="1"/>
  <c r="D768" i="1"/>
  <c r="G768" i="1" s="1"/>
  <c r="D1265" i="1"/>
  <c r="G1265" i="1" s="1"/>
  <c r="D1857" i="1"/>
  <c r="G1857" i="1" s="1"/>
  <c r="D1894" i="1"/>
  <c r="G1894" i="1" s="1"/>
  <c r="D1895" i="1"/>
  <c r="G1895" i="1" s="1"/>
  <c r="D1896" i="1"/>
  <c r="G1896" i="1" s="1"/>
  <c r="D1442" i="1"/>
  <c r="G1442" i="1"/>
  <c r="D1094" i="1"/>
  <c r="G1094" i="1" s="1"/>
  <c r="D1093" i="1"/>
  <c r="G1093" i="1" s="1"/>
  <c r="D881" i="1"/>
  <c r="G881" i="1"/>
  <c r="D1024" i="1"/>
  <c r="G1024" i="1" s="1"/>
  <c r="D935" i="1"/>
  <c r="G935" i="1" s="1"/>
  <c r="D1097" i="1"/>
  <c r="G1097" i="1" s="1"/>
  <c r="D1096" i="1"/>
  <c r="G1096" i="1"/>
  <c r="D650" i="1"/>
  <c r="G650" i="1" s="1"/>
  <c r="D1134" i="1"/>
  <c r="G1134" i="1" s="1"/>
  <c r="D1133" i="1"/>
  <c r="G1133" i="1" s="1"/>
  <c r="D762" i="1"/>
  <c r="G762" i="1" s="1"/>
  <c r="D1193" i="1"/>
  <c r="G1193" i="1"/>
  <c r="D774" i="1"/>
  <c r="G774" i="1" s="1"/>
  <c r="D410" i="1"/>
  <c r="G410" i="1" s="1"/>
  <c r="D778" i="1"/>
  <c r="G778" i="1" s="1"/>
  <c r="D1081" i="1"/>
  <c r="G1081" i="1" s="1"/>
  <c r="D769" i="1"/>
  <c r="G769" i="1" s="1"/>
  <c r="D1077" i="1"/>
  <c r="G1077" i="1" s="1"/>
  <c r="D1075" i="1"/>
  <c r="G1075" i="1" s="1"/>
  <c r="D766" i="1"/>
  <c r="G766" i="1" s="1"/>
  <c r="D765" i="1"/>
  <c r="G765" i="1" s="1"/>
  <c r="D775" i="1"/>
  <c r="G775" i="1" s="1"/>
  <c r="D1084" i="1"/>
  <c r="G1084" i="1" s="1"/>
  <c r="D1087" i="1"/>
  <c r="G1087" i="1" s="1"/>
  <c r="D831" i="1"/>
  <c r="G831" i="1" s="1"/>
  <c r="D1020" i="1"/>
  <c r="G1020" i="1" s="1"/>
  <c r="D949" i="1"/>
  <c r="G949" i="1" s="1"/>
  <c r="D1194" i="1"/>
  <c r="G1194" i="1" s="1"/>
  <c r="D1025" i="1"/>
  <c r="G1025" i="1" s="1"/>
  <c r="D1013" i="1"/>
  <c r="G1013" i="1" s="1"/>
  <c r="D1014" i="1"/>
  <c r="G1014" i="1" s="1"/>
  <c r="D1012" i="1"/>
  <c r="G1012" i="1" s="1"/>
  <c r="D693" i="1"/>
  <c r="G693" i="1" s="1"/>
  <c r="D1022" i="1"/>
  <c r="G1022" i="1" s="1"/>
  <c r="D1195" i="1"/>
  <c r="G1195" i="1"/>
  <c r="D384" i="1"/>
  <c r="G384" i="1" s="1"/>
  <c r="D1196" i="1"/>
  <c r="G1196" i="1"/>
  <c r="D1568" i="1"/>
  <c r="G1568" i="1" s="1"/>
  <c r="D1095" i="1"/>
  <c r="G1095" i="1" s="1"/>
  <c r="D1090" i="1"/>
  <c r="G1090" i="1" s="1"/>
  <c r="D1091" i="1"/>
  <c r="G1091" i="1" s="1"/>
  <c r="D1102" i="1"/>
  <c r="G1102" i="1" s="1"/>
  <c r="D279" i="1"/>
  <c r="G279" i="1" s="1"/>
  <c r="D281" i="1"/>
  <c r="G281" i="1" s="1"/>
  <c r="D156" i="1"/>
  <c r="G156" i="1" s="1"/>
  <c r="D304" i="1"/>
  <c r="G304" i="1" s="1"/>
  <c r="D582" i="1"/>
  <c r="G582" i="1" s="1"/>
  <c r="D257" i="1"/>
  <c r="G257" i="1" s="1"/>
  <c r="D1078" i="1"/>
  <c r="G1078" i="1" s="1"/>
  <c r="D1067" i="1"/>
  <c r="G1067" i="1" s="1"/>
  <c r="D759" i="1"/>
  <c r="G759" i="1" s="1"/>
  <c r="D1086" i="1"/>
  <c r="G1086" i="1" s="1"/>
  <c r="D777" i="1"/>
  <c r="G777" i="1" s="1"/>
  <c r="D955" i="1"/>
  <c r="G955" i="1" s="1"/>
  <c r="D953" i="1"/>
  <c r="G953" i="1" s="1"/>
  <c r="D954" i="1"/>
  <c r="G954" i="1" s="1"/>
  <c r="D1083" i="1"/>
  <c r="G1083" i="1" s="1"/>
  <c r="D871" i="1"/>
  <c r="G871" i="1" s="1"/>
  <c r="D1085" i="1"/>
  <c r="G1085" i="1" s="1"/>
  <c r="D776" i="1"/>
  <c r="G776" i="1" s="1"/>
  <c r="D1071" i="1"/>
  <c r="G1071" i="1" s="1"/>
  <c r="D1068" i="1"/>
  <c r="G1068" i="1" s="1"/>
  <c r="D756" i="1"/>
  <c r="G756" i="1" s="1"/>
  <c r="D1069" i="1"/>
  <c r="G1069" i="1" s="1"/>
  <c r="D930" i="1"/>
  <c r="G930" i="1" s="1"/>
  <c r="D1036" i="1"/>
  <c r="G1036" i="1" s="1"/>
  <c r="D1035" i="1"/>
  <c r="G1035" i="1" s="1"/>
  <c r="D1034" i="1"/>
  <c r="G1034" i="1" s="1"/>
  <c r="D905" i="1"/>
  <c r="G905" i="1" s="1"/>
  <c r="D1033" i="1"/>
  <c r="G1033" i="1" s="1"/>
  <c r="D1053" i="1"/>
  <c r="G1053" i="1" s="1"/>
  <c r="D1197" i="1"/>
  <c r="G1197" i="1"/>
  <c r="D1026" i="1"/>
  <c r="G1026" i="1" s="1"/>
  <c r="D1569" i="1"/>
  <c r="G1569" i="1" s="1"/>
  <c r="D1570" i="1"/>
  <c r="G1570" i="1" s="1"/>
  <c r="D1460" i="1"/>
  <c r="G1460" i="1" s="1"/>
  <c r="D1600" i="1"/>
  <c r="G1600" i="1" s="1"/>
  <c r="D1461" i="1"/>
  <c r="G1461" i="1" s="1"/>
  <c r="D1858" i="1"/>
  <c r="G1858" i="1" s="1"/>
  <c r="D424" i="1"/>
  <c r="G424" i="1"/>
  <c r="D1897" i="1"/>
  <c r="G1897" i="1" s="1"/>
  <c r="D1898" i="1"/>
  <c r="G1898" i="1" s="1"/>
  <c r="D808" i="1"/>
  <c r="G808" i="1" s="1"/>
  <c r="D406" i="1"/>
  <c r="G406" i="1" s="1"/>
  <c r="D280" i="1"/>
  <c r="G280" i="1" s="1"/>
  <c r="D901" i="1"/>
  <c r="G901" i="1" s="1"/>
  <c r="D371" i="1"/>
  <c r="G371" i="1" s="1"/>
  <c r="D1051" i="1"/>
  <c r="G1051" i="1" s="1"/>
  <c r="D1198" i="1"/>
  <c r="G1198" i="1"/>
  <c r="D899" i="1"/>
  <c r="G899" i="1" s="1"/>
  <c r="D627" i="1"/>
  <c r="G627" i="1" s="1"/>
  <c r="D189" i="1"/>
  <c r="G189" i="1" s="1"/>
  <c r="D711" i="1"/>
  <c r="G711" i="1" s="1"/>
  <c r="D713" i="1"/>
  <c r="G713" i="1" s="1"/>
  <c r="D370" i="1"/>
  <c r="G370" i="1" s="1"/>
  <c r="D716" i="1"/>
  <c r="G716" i="1" s="1"/>
  <c r="D215" i="1"/>
  <c r="G215" i="1" s="1"/>
  <c r="D407" i="1"/>
  <c r="G407" i="1" s="1"/>
  <c r="D1199" i="1"/>
  <c r="G1199" i="1" s="1"/>
  <c r="D715" i="1"/>
  <c r="G715" i="1" s="1"/>
  <c r="D214" i="1"/>
  <c r="G214" i="1" s="1"/>
  <c r="D283" i="1"/>
  <c r="G283" i="1" s="1"/>
  <c r="D122" i="1"/>
  <c r="G122" i="1" s="1"/>
  <c r="D190" i="1"/>
  <c r="G190" i="1" s="1"/>
  <c r="D714" i="1"/>
  <c r="G714" i="1" s="1"/>
  <c r="D733" i="1"/>
  <c r="G733" i="1" s="1"/>
  <c r="D732" i="1"/>
  <c r="G732" i="1"/>
  <c r="D127" i="1"/>
  <c r="G127" i="1" s="1"/>
  <c r="D221" i="1"/>
  <c r="G221" i="1" s="1"/>
  <c r="D706" i="1"/>
  <c r="G706" i="1" s="1"/>
  <c r="D705" i="1"/>
  <c r="G705" i="1" s="1"/>
  <c r="D211" i="1"/>
  <c r="G211" i="1" s="1"/>
  <c r="D323" i="1"/>
  <c r="G323" i="1" s="1"/>
  <c r="D120" i="1"/>
  <c r="G120" i="1" s="1"/>
  <c r="D188" i="1"/>
  <c r="G188" i="1" s="1"/>
  <c r="D712" i="1"/>
  <c r="G712" i="1" s="1"/>
  <c r="D710" i="1"/>
  <c r="G710" i="1"/>
  <c r="D709" i="1"/>
  <c r="G709" i="1" s="1"/>
  <c r="D1941" i="1"/>
  <c r="G1941" i="1" s="1"/>
  <c r="D1942" i="1"/>
  <c r="G1942" i="1" s="1"/>
  <c r="D1943" i="1"/>
  <c r="G1943" i="1" s="1"/>
  <c r="D1944" i="1"/>
  <c r="G1944" i="1" s="1"/>
  <c r="D1499" i="1"/>
  <c r="G1499" i="1" s="1"/>
  <c r="D336" i="1"/>
  <c r="G336" i="1" s="1"/>
  <c r="D673" i="1"/>
  <c r="G673" i="1" s="1"/>
  <c r="D343" i="1"/>
  <c r="G343" i="1" s="1"/>
  <c r="D491" i="1"/>
  <c r="G491" i="1" s="1"/>
  <c r="D805" i="1"/>
  <c r="G805" i="1" s="1"/>
  <c r="D719" i="1"/>
  <c r="G719" i="1" s="1"/>
  <c r="D720" i="1"/>
  <c r="G720" i="1" s="1"/>
  <c r="D191" i="1"/>
  <c r="G191" i="1" s="1"/>
  <c r="D718" i="1"/>
  <c r="G718" i="1" s="1"/>
  <c r="D123" i="1"/>
  <c r="G123" i="1" s="1"/>
  <c r="D187" i="1"/>
  <c r="G187" i="1" s="1"/>
  <c r="D295" i="1"/>
  <c r="G295" i="1" s="1"/>
  <c r="D372" i="1"/>
  <c r="G372" i="1" s="1"/>
  <c r="D806" i="1"/>
  <c r="G806" i="1" s="1"/>
  <c r="D807" i="1"/>
  <c r="G807" i="1" s="1"/>
  <c r="D109" i="1"/>
  <c r="G109" i="1" s="1"/>
  <c r="D113" i="1"/>
  <c r="G113" i="1" s="1"/>
  <c r="D500" i="1"/>
  <c r="G500" i="1"/>
  <c r="D685" i="1"/>
  <c r="G685" i="1"/>
  <c r="D111" i="1"/>
  <c r="G111" i="1"/>
  <c r="D183" i="1"/>
  <c r="G183" i="1"/>
  <c r="D904" i="1"/>
  <c r="G904" i="1"/>
  <c r="D686" i="1"/>
  <c r="G686" i="1"/>
  <c r="D895" i="1"/>
  <c r="G895" i="1"/>
  <c r="D1200" i="1"/>
  <c r="G1200" i="1"/>
  <c r="D374" i="1"/>
  <c r="G374" i="1"/>
  <c r="D114" i="1"/>
  <c r="G114" i="1"/>
  <c r="D829" i="1"/>
  <c r="G829" i="1"/>
  <c r="D382" i="1"/>
  <c r="G382" i="1"/>
  <c r="D1201" i="1"/>
  <c r="G1201" i="1"/>
  <c r="D695" i="1"/>
  <c r="G695" i="1"/>
  <c r="D186" i="1"/>
  <c r="G186" i="1"/>
  <c r="D973" i="1"/>
  <c r="G973" i="1"/>
  <c r="D903" i="1"/>
  <c r="G903" i="1"/>
  <c r="D118" i="1"/>
  <c r="G118" i="1"/>
  <c r="D207" i="1"/>
  <c r="G207" i="1"/>
  <c r="D149" i="1"/>
  <c r="G149" i="1"/>
  <c r="D810" i="1"/>
  <c r="G810" i="1"/>
  <c r="D373" i="1"/>
  <c r="G373" i="1"/>
  <c r="D809" i="1"/>
  <c r="G809" i="1"/>
  <c r="D194" i="1"/>
  <c r="G194" i="1"/>
  <c r="D128" i="1"/>
  <c r="G128" i="1"/>
  <c r="D222" i="1"/>
  <c r="G222" i="1"/>
  <c r="D360" i="1"/>
  <c r="G360" i="1"/>
  <c r="D734" i="1"/>
  <c r="G734" i="1"/>
  <c r="D736" i="1"/>
  <c r="G736" i="1"/>
  <c r="D735" i="1"/>
  <c r="G735" i="1"/>
  <c r="D117" i="1"/>
  <c r="G117" i="1"/>
  <c r="D457" i="1"/>
  <c r="G457" i="1"/>
  <c r="D876" i="1"/>
  <c r="G876" i="1"/>
  <c r="D423" i="1"/>
  <c r="G423" i="1"/>
  <c r="D421" i="1"/>
  <c r="G421" i="1"/>
  <c r="D902" i="1"/>
  <c r="G902" i="1"/>
  <c r="D422" i="1"/>
  <c r="G422" i="1"/>
  <c r="D184" i="1"/>
  <c r="G184" i="1"/>
  <c r="D237" i="1"/>
  <c r="G237" i="1" s="1"/>
  <c r="D704" i="1"/>
  <c r="G704" i="1" s="1"/>
  <c r="D210" i="1"/>
  <c r="G210" i="1" s="1"/>
  <c r="D1982" i="1"/>
  <c r="G1982" i="1"/>
  <c r="D1974" i="1"/>
  <c r="G1974" i="1" s="1"/>
  <c r="D694" i="1"/>
  <c r="G694" i="1" s="1"/>
  <c r="D703" i="1"/>
  <c r="G703" i="1" s="1"/>
  <c r="D26" i="1"/>
  <c r="G26" i="1"/>
  <c r="D2" i="1"/>
  <c r="G2" i="1" s="1"/>
  <c r="D503" i="1"/>
  <c r="G503" i="1"/>
  <c r="D3" i="1"/>
  <c r="G3" i="1" s="1"/>
  <c r="D1159" i="1"/>
  <c r="G1159" i="1" s="1"/>
  <c r="D1164" i="1"/>
  <c r="G1164" i="1" s="1"/>
  <c r="D1141" i="1"/>
  <c r="G1141" i="1" s="1"/>
  <c r="D1143" i="1"/>
  <c r="G1143" i="1" s="1"/>
  <c r="D1153" i="1"/>
  <c r="G1153" i="1" s="1"/>
  <c r="D1155" i="1"/>
  <c r="G1155" i="1" s="1"/>
  <c r="D1165" i="1"/>
  <c r="G1165" i="1"/>
  <c r="D1150" i="1"/>
  <c r="G1150" i="1" s="1"/>
  <c r="D1163" i="1"/>
  <c r="G1163" i="1" s="1"/>
  <c r="D646" i="1"/>
  <c r="G646" i="1" s="1"/>
  <c r="D1142" i="1"/>
  <c r="G1142" i="1" s="1"/>
  <c r="D1158" i="1"/>
  <c r="G1158" i="1" s="1"/>
  <c r="D1500" i="1"/>
  <c r="G1500" i="1" s="1"/>
  <c r="D1266" i="1"/>
  <c r="G1266" i="1"/>
  <c r="D1571" i="1"/>
  <c r="G1571" i="1"/>
  <c r="D1156" i="1"/>
  <c r="G1156" i="1"/>
  <c r="D1144" i="1"/>
  <c r="G1144" i="1"/>
  <c r="D1161" i="1"/>
  <c r="G1161" i="1"/>
  <c r="D1154" i="1"/>
  <c r="G1154" i="1"/>
  <c r="D1160" i="1"/>
  <c r="G1160" i="1"/>
  <c r="D647" i="1"/>
  <c r="G647" i="1"/>
  <c r="D1149" i="1"/>
  <c r="G1149" i="1"/>
  <c r="D1148" i="1"/>
  <c r="G1148" i="1"/>
  <c r="D1152" i="1"/>
  <c r="G1152" i="1"/>
  <c r="D1072" i="1"/>
  <c r="G1072" i="1"/>
  <c r="D585" i="1"/>
  <c r="G585" i="1"/>
  <c r="D610" i="1"/>
  <c r="G610" i="1" s="1"/>
  <c r="D292" i="1"/>
  <c r="G292" i="1"/>
  <c r="D502" i="1"/>
  <c r="G502" i="1"/>
  <c r="D472" i="1"/>
  <c r="G472" i="1" s="1"/>
  <c r="D493" i="1"/>
  <c r="G493" i="1" s="1"/>
  <c r="D528" i="1"/>
  <c r="G528" i="1" s="1"/>
  <c r="D620" i="1"/>
  <c r="G620" i="1" s="1"/>
  <c r="D471" i="1"/>
  <c r="G471" i="1" s="1"/>
  <c r="D480" i="1"/>
  <c r="G480" i="1" s="1"/>
  <c r="D25" i="1"/>
  <c r="G25" i="1" s="1"/>
  <c r="D474" i="1"/>
  <c r="G474" i="1" s="1"/>
  <c r="D1166" i="1"/>
  <c r="G1166" i="1" s="1"/>
  <c r="D516" i="1"/>
  <c r="G516" i="1" s="1"/>
  <c r="D677" i="1"/>
  <c r="G677" i="1" s="1"/>
  <c r="D1289" i="1"/>
  <c r="G1289" i="1" s="1"/>
  <c r="D869" i="1"/>
  <c r="G869" i="1" s="1"/>
  <c r="D119" i="1"/>
  <c r="G119" i="1" s="1"/>
  <c r="D688" i="1"/>
  <c r="G688" i="1" s="1"/>
  <c r="D689" i="1"/>
  <c r="G689" i="1" s="1"/>
  <c r="D708" i="1"/>
  <c r="G708" i="1" s="1"/>
  <c r="D116" i="1"/>
  <c r="G116" i="1" s="1"/>
  <c r="D692" i="1"/>
  <c r="G692" i="1" s="1"/>
  <c r="D598" i="1"/>
  <c r="G598" i="1" s="1"/>
  <c r="D900" i="1"/>
  <c r="G900" i="1" s="1"/>
  <c r="D691" i="1"/>
  <c r="G691" i="1" s="1"/>
  <c r="D213" i="1"/>
  <c r="G213" i="1" s="1"/>
  <c r="D1601" i="1"/>
  <c r="G1601" i="1" s="1"/>
  <c r="D701" i="1"/>
  <c r="G701" i="1" s="1"/>
  <c r="D1602" i="1"/>
  <c r="G1602" i="1" s="1"/>
  <c r="D1859" i="1"/>
  <c r="G1859" i="1" s="1"/>
  <c r="D1603" i="1"/>
  <c r="G1603" i="1" s="1"/>
  <c r="D1501" i="1"/>
  <c r="G1501" i="1" s="1"/>
  <c r="D1899" i="1"/>
  <c r="G1899" i="1" s="1"/>
  <c r="D1502" i="1"/>
  <c r="G1502" i="1" s="1"/>
  <c r="D1572" i="1"/>
  <c r="G1572" i="1" s="1"/>
  <c r="D1957" i="1"/>
  <c r="G1957" i="1" s="1"/>
  <c r="D1573" i="1"/>
  <c r="G1573" i="1" s="1"/>
  <c r="D1955" i="1"/>
  <c r="G1955" i="1" s="1"/>
  <c r="D171" i="1"/>
  <c r="G171" i="1" s="1"/>
  <c r="D1981" i="1"/>
  <c r="G1981" i="1" s="1"/>
  <c r="D1900" i="1"/>
  <c r="G1900" i="1" s="1"/>
  <c r="D1972" i="1"/>
  <c r="G1972" i="1" s="1"/>
  <c r="D1958" i="1"/>
  <c r="G1958" i="1" s="1"/>
  <c r="D1937" i="1"/>
  <c r="G1937" i="1" s="1"/>
  <c r="D1503" i="1"/>
  <c r="G1503" i="1" s="1"/>
  <c r="D1574" i="1"/>
  <c r="G1574" i="1" s="1"/>
  <c r="D1604" i="1"/>
  <c r="G1604" i="1" s="1"/>
  <c r="D1605" i="1"/>
  <c r="G1605" i="1" s="1"/>
  <c r="D1267" i="1"/>
  <c r="G1267" i="1" s="1"/>
  <c r="D971" i="1"/>
  <c r="G971" i="1" s="1"/>
  <c r="D504" i="1"/>
  <c r="G504" i="1" s="1"/>
  <c r="D1268" i="1"/>
  <c r="G1268" i="1" s="1"/>
  <c r="D1535" i="1"/>
  <c r="G1535" i="1" s="1"/>
  <c r="D1182" i="1"/>
  <c r="G1182" i="1" s="1"/>
  <c r="D1638" i="1"/>
  <c r="G1638" i="1" s="1"/>
  <c r="D1183" i="1"/>
  <c r="G1183" i="1" s="1"/>
  <c r="D1462" i="1"/>
  <c r="G1462" i="1" s="1"/>
  <c r="D1181" i="1"/>
  <c r="G1181" i="1" s="1"/>
  <c r="D359" i="1"/>
  <c r="G359" i="1" s="1"/>
  <c r="D1931" i="1"/>
  <c r="G1931" i="1" s="1"/>
  <c r="D1964" i="1"/>
  <c r="G1964" i="1" s="1"/>
  <c r="D508" i="1"/>
  <c r="G508" i="1" s="1"/>
  <c r="D1963" i="1"/>
  <c r="G1963" i="1" s="1"/>
  <c r="D1478" i="1"/>
  <c r="G1478" i="1" s="1"/>
  <c r="D1962" i="1"/>
  <c r="G1962" i="1" s="1"/>
  <c r="D1860" i="1"/>
  <c r="G1860" i="1" s="1"/>
  <c r="D1184" i="1"/>
  <c r="G1184" i="1" s="1"/>
  <c r="D1185" i="1"/>
  <c r="G1185" i="1" s="1"/>
  <c r="D1187" i="1"/>
  <c r="G1187" i="1" s="1"/>
  <c r="D1074" i="1"/>
  <c r="G1074" i="1" s="1"/>
  <c r="D1180" i="1"/>
  <c r="G1180" i="1" s="1"/>
  <c r="D1188" i="1"/>
  <c r="G1188" i="1" s="1"/>
  <c r="D1606" i="1"/>
  <c r="G1606" i="1" s="1"/>
  <c r="D1189" i="1"/>
  <c r="G1189" i="1" s="1"/>
  <c r="D1186" i="1"/>
  <c r="G1186" i="1" s="1"/>
  <c r="D1861" i="1"/>
  <c r="G1861" i="1" s="1"/>
  <c r="D1862" i="1"/>
  <c r="G1862" i="1" s="1"/>
  <c r="D298" i="1"/>
  <c r="G298" i="1" s="1"/>
  <c r="D1863" i="1"/>
  <c r="G1863" i="1" s="1"/>
  <c r="D1637" i="1"/>
  <c r="G1637" i="1" s="1"/>
  <c r="D1562" i="1"/>
  <c r="G1562" i="1" s="1"/>
  <c r="D1157" i="1"/>
  <c r="G1157" i="1" s="1"/>
  <c r="D1162" i="1"/>
  <c r="G1162" i="1" s="1"/>
  <c r="D1092" i="1"/>
  <c r="G1092" i="1" s="1"/>
  <c r="D164" i="1"/>
  <c r="G164" i="1" s="1"/>
  <c r="D659" i="1"/>
  <c r="G659" i="1" s="1"/>
  <c r="D556" i="1"/>
  <c r="G556" i="1" s="1"/>
  <c r="D557" i="1"/>
  <c r="G557" i="1" s="1"/>
  <c r="D561" i="1"/>
  <c r="G561" i="1" s="1"/>
  <c r="D68" i="1"/>
  <c r="G68" i="1" s="1"/>
  <c r="D558" i="1"/>
  <c r="G558" i="1" s="1"/>
  <c r="D660" i="1"/>
  <c r="G660" i="1" s="1"/>
  <c r="D254" i="1"/>
  <c r="G254" i="1" s="1"/>
  <c r="D1504" i="1"/>
  <c r="G1504" i="1" s="1"/>
  <c r="D699" i="1"/>
  <c r="G699" i="1" s="1"/>
  <c r="D1945" i="1"/>
  <c r="G1945" i="1" s="1"/>
  <c r="D1463" i="1"/>
  <c r="G1463" i="1" s="1"/>
  <c r="D1269" i="1"/>
  <c r="G1269" i="1" s="1"/>
  <c r="D1536" i="1"/>
  <c r="G1536" i="1" s="1"/>
  <c r="D1443" i="1"/>
  <c r="G1443" i="1" s="1"/>
  <c r="D1607" i="1"/>
  <c r="G1607" i="1" s="1"/>
  <c r="D1575" i="1"/>
  <c r="G1575" i="1" s="1"/>
  <c r="D1864" i="1"/>
  <c r="G1864" i="1" s="1"/>
  <c r="D1969" i="1"/>
  <c r="G1969" i="1" s="1"/>
  <c r="D1444" i="1"/>
  <c r="G1444" i="1" s="1"/>
  <c r="D453" i="1"/>
  <c r="G453" i="1" s="1"/>
  <c r="D1202" i="1"/>
  <c r="G1202" i="1" s="1"/>
  <c r="D1203" i="1"/>
  <c r="G1203" i="1"/>
  <c r="D624" i="1"/>
  <c r="G624" i="1" s="1"/>
  <c r="D340" i="1"/>
  <c r="G340" i="1" s="1"/>
  <c r="D27" i="1"/>
  <c r="G27" i="1" s="1"/>
  <c r="D1767" i="1"/>
  <c r="G1767" i="1" s="1"/>
  <c r="D1734" i="1"/>
  <c r="G1734" i="1" s="1"/>
  <c r="D1270" i="1"/>
  <c r="G1270" i="1" s="1"/>
  <c r="D1271" i="1"/>
  <c r="G1271" i="1" s="1"/>
  <c r="D1485" i="1"/>
  <c r="G1485" i="1" s="1"/>
  <c r="D700" i="1"/>
  <c r="G700" i="1" s="1"/>
  <c r="D1608" i="1"/>
  <c r="G1608" i="1" s="1"/>
  <c r="D1496" i="1"/>
  <c r="G1496" i="1" s="1"/>
  <c r="D1464" i="1"/>
  <c r="G1464" i="1" s="1"/>
  <c r="D1537" i="1"/>
  <c r="G1537" i="1" s="1"/>
  <c r="D1465" i="1"/>
  <c r="G1465" i="1" s="1"/>
  <c r="D1609" i="1"/>
  <c r="G1609" i="1" s="1"/>
  <c r="D1505" i="1"/>
  <c r="G1505" i="1" s="1"/>
  <c r="D1735" i="1"/>
  <c r="G1735" i="1" s="1"/>
  <c r="D1732" i="1"/>
  <c r="G1732" i="1" s="1"/>
  <c r="D546" i="1"/>
  <c r="G546" i="1" s="1"/>
  <c r="D208" i="1"/>
  <c r="G208" i="1" s="1"/>
  <c r="D552" i="1"/>
  <c r="G552" i="1" s="1"/>
  <c r="D318" i="1"/>
  <c r="G318" i="1" s="1"/>
  <c r="D319" i="1"/>
  <c r="G319" i="1" s="1"/>
  <c r="D320" i="1"/>
  <c r="G320" i="1" s="1"/>
  <c r="D559" i="1"/>
  <c r="G559" i="1" s="1"/>
  <c r="D1610" i="1"/>
  <c r="G1610" i="1" s="1"/>
  <c r="D1486" i="1"/>
  <c r="G1486" i="1" s="1"/>
  <c r="D1466" i="1"/>
  <c r="G1466" i="1" s="1"/>
  <c r="D1445" i="1"/>
  <c r="G1445" i="1" s="1"/>
  <c r="D1901" i="1"/>
  <c r="G1901" i="1" s="1"/>
  <c r="D726" i="1"/>
  <c r="G726" i="1" s="1"/>
  <c r="D945" i="1"/>
  <c r="G945" i="1" s="1"/>
  <c r="D1611" i="1"/>
  <c r="G1611" i="1" s="1"/>
  <c r="D1865" i="1"/>
  <c r="G1865" i="1" s="1"/>
  <c r="D1272" i="1"/>
  <c r="G1272" i="1" s="1"/>
  <c r="D1506" i="1"/>
  <c r="G1506" i="1" s="1"/>
  <c r="D1497" i="1"/>
  <c r="G1497" i="1" s="1"/>
  <c r="D1507" i="1"/>
  <c r="G1507" i="1" s="1"/>
  <c r="D1326" i="1"/>
  <c r="G1326" i="1" s="1"/>
  <c r="D1733" i="1"/>
  <c r="G1733" i="1" s="1"/>
  <c r="D1769" i="1"/>
  <c r="G1769" i="1" s="1"/>
  <c r="D727" i="1"/>
  <c r="G727" i="1" s="1"/>
  <c r="D550" i="1"/>
  <c r="G550" i="1" s="1"/>
  <c r="D996" i="1"/>
  <c r="G996" i="1" s="1"/>
  <c r="D990" i="1"/>
  <c r="G990" i="1" s="1"/>
  <c r="D317" i="1"/>
  <c r="G317" i="1" s="1"/>
  <c r="D554" i="1"/>
  <c r="G554" i="1" s="1"/>
  <c r="D564" i="1"/>
  <c r="G564" i="1" s="1"/>
  <c r="D562" i="1"/>
  <c r="G562" i="1" s="1"/>
  <c r="D1612" i="1"/>
  <c r="G1612" i="1" s="1"/>
  <c r="D1576" i="1"/>
  <c r="G1576" i="1" s="1"/>
  <c r="D1011" i="1"/>
  <c r="G1011" i="1" s="1"/>
  <c r="D724" i="1"/>
  <c r="G724" i="1" s="1"/>
  <c r="D1467" i="1"/>
  <c r="G1467" i="1" s="1"/>
  <c r="D1613" i="1"/>
  <c r="G1613" i="1" s="1"/>
  <c r="D1446" i="1"/>
  <c r="G1446" i="1" s="1"/>
  <c r="D1577" i="1"/>
  <c r="G1577" i="1" s="1"/>
  <c r="D547" i="1"/>
  <c r="G547" i="1" s="1"/>
  <c r="D1327" i="1"/>
  <c r="G1327" i="1" s="1"/>
  <c r="D1391" i="1"/>
  <c r="G1391" i="1" s="1"/>
  <c r="D1778" i="1"/>
  <c r="G1778" i="1" s="1"/>
  <c r="D1354" i="1"/>
  <c r="G1354" i="1" s="1"/>
  <c r="D1614" i="1"/>
  <c r="G1614" i="1" s="1"/>
  <c r="D725" i="1"/>
  <c r="G725" i="1" s="1"/>
  <c r="D1538" i="1"/>
  <c r="G1538" i="1" s="1"/>
  <c r="D1578" i="1"/>
  <c r="G1578" i="1" s="1"/>
  <c r="D851" i="1"/>
  <c r="G851" i="1" s="1"/>
  <c r="D310" i="1"/>
  <c r="G310" i="1" s="1"/>
  <c r="D1579" i="1"/>
  <c r="G1579" i="1" s="1"/>
  <c r="D1615" i="1"/>
  <c r="G1615" i="1" s="1"/>
  <c r="D1447" i="1"/>
  <c r="G1447" i="1" s="1"/>
  <c r="D1866" i="1"/>
  <c r="G1866" i="1" s="1"/>
  <c r="D1508" i="1"/>
  <c r="G1508" i="1" s="1"/>
  <c r="D1448" i="1"/>
  <c r="G1448" i="1" s="1"/>
  <c r="D219" i="1"/>
  <c r="G219" i="1" s="1"/>
  <c r="D1580" i="1"/>
  <c r="G1580" i="1" s="1"/>
  <c r="D1468" i="1"/>
  <c r="G1468" i="1" s="1"/>
  <c r="D1487" i="1"/>
  <c r="G1487" i="1" s="1"/>
  <c r="D1616" i="1"/>
  <c r="G1616" i="1" s="1"/>
  <c r="D1469" i="1"/>
  <c r="G1469" i="1" s="1"/>
  <c r="D999" i="1"/>
  <c r="G999" i="1" s="1"/>
  <c r="D312" i="1"/>
  <c r="G312" i="1" s="1"/>
  <c r="D307" i="1"/>
  <c r="G307" i="1" s="1"/>
  <c r="D395" i="1"/>
  <c r="G395" i="1" s="1"/>
  <c r="D731" i="1"/>
  <c r="G731" i="1" s="1"/>
  <c r="D230" i="1"/>
  <c r="G230" i="1" s="1"/>
  <c r="D991" i="1"/>
  <c r="G991" i="1" s="1"/>
  <c r="D399" i="1"/>
  <c r="G399" i="1" s="1"/>
  <c r="D529" i="1"/>
  <c r="G529" i="1" s="1"/>
  <c r="D760" i="1"/>
  <c r="G760" i="1" s="1"/>
  <c r="D532" i="1"/>
  <c r="G532" i="1" s="1"/>
  <c r="D1005" i="1"/>
  <c r="G1005" i="1" s="1"/>
  <c r="D1002" i="1"/>
  <c r="G1002" i="1" s="1"/>
  <c r="D1009" i="1"/>
  <c r="G1009" i="1" s="1"/>
  <c r="D1007" i="1"/>
  <c r="G1007" i="1" s="1"/>
  <c r="D67" i="1"/>
  <c r="G67" i="1" s="1"/>
  <c r="D751" i="1"/>
  <c r="G751" i="1" s="1"/>
  <c r="D1509" i="1"/>
  <c r="G1509" i="1" s="1"/>
  <c r="D1581" i="1"/>
  <c r="G1581" i="1" s="1"/>
  <c r="D1815" i="1"/>
  <c r="G1815" i="1" s="1"/>
  <c r="D1204" i="1"/>
  <c r="G1204" i="1"/>
  <c r="D1753" i="1"/>
  <c r="G1753" i="1" s="1"/>
  <c r="D1401" i="1"/>
  <c r="G1401" i="1" s="1"/>
  <c r="D1763" i="1"/>
  <c r="G1763" i="1" s="1"/>
  <c r="D14" i="1"/>
  <c r="G14" i="1" s="1"/>
  <c r="D15" i="1"/>
  <c r="G15" i="1" s="1"/>
  <c r="D1205" i="1"/>
  <c r="G1205" i="1"/>
  <c r="D134" i="1"/>
  <c r="G134" i="1" s="1"/>
  <c r="D1867" i="1"/>
  <c r="G1867" i="1" s="1"/>
  <c r="D1834" i="1"/>
  <c r="G1834" i="1" s="1"/>
  <c r="D1206" i="1"/>
  <c r="G1206" i="1"/>
  <c r="D1207" i="1"/>
  <c r="G1207" i="1" s="1"/>
  <c r="D1977" i="1"/>
  <c r="G1977" i="1" s="1"/>
  <c r="D28" i="1"/>
  <c r="G28" i="1" s="1"/>
  <c r="D1208" i="1"/>
  <c r="G1208" i="1" s="1"/>
  <c r="D1419" i="1"/>
  <c r="G1419" i="1" s="1"/>
  <c r="D1779" i="1"/>
  <c r="G1779" i="1" s="1"/>
  <c r="D1768" i="1"/>
  <c r="G1768" i="1" s="1"/>
  <c r="D229" i="1"/>
  <c r="G229" i="1" s="1"/>
  <c r="D1771" i="1"/>
  <c r="G1771" i="1" s="1"/>
  <c r="D1325" i="1"/>
  <c r="G1325" i="1" s="1"/>
  <c r="D1437" i="1"/>
  <c r="G1437" i="1" s="1"/>
  <c r="D1417" i="1"/>
  <c r="G1417" i="1" s="1"/>
  <c r="D316" i="1"/>
  <c r="G316" i="1" s="1"/>
  <c r="D315" i="1"/>
  <c r="G315" i="1" s="1"/>
  <c r="D1004" i="1"/>
  <c r="G1004" i="1" s="1"/>
  <c r="D1003" i="1"/>
  <c r="G1003" i="1" s="1"/>
  <c r="D1868" i="1"/>
  <c r="G1868" i="1" s="1"/>
  <c r="D897" i="1"/>
  <c r="G897" i="1" s="1"/>
  <c r="D1780" i="1"/>
  <c r="G1780" i="1" s="1"/>
  <c r="D162" i="1"/>
  <c r="G162" i="1" s="1"/>
  <c r="D661" i="1"/>
  <c r="G661" i="1" s="1"/>
  <c r="D544" i="1"/>
  <c r="G544" i="1" s="1"/>
  <c r="D397" i="1"/>
  <c r="G397" i="1" s="1"/>
  <c r="D29" i="1"/>
  <c r="G29" i="1" s="1"/>
  <c r="D30" i="1"/>
  <c r="G30" i="1" s="1"/>
  <c r="D1482" i="1"/>
  <c r="G1482" i="1" s="1"/>
  <c r="D933" i="1"/>
  <c r="G933" i="1" s="1"/>
  <c r="D946" i="1"/>
  <c r="G946" i="1" s="1"/>
  <c r="D573" i="1"/>
  <c r="G573" i="1" s="1"/>
  <c r="D934" i="1"/>
  <c r="G934" i="1" s="1"/>
  <c r="D640" i="1"/>
  <c r="G640" i="1" s="1"/>
  <c r="D150" i="1"/>
  <c r="G150" i="1" s="1"/>
  <c r="D1510" i="1"/>
  <c r="G1510" i="1" s="1"/>
  <c r="D1902" i="1"/>
  <c r="G1902" i="1" s="1"/>
  <c r="D1903" i="1"/>
  <c r="G1903" i="1" s="1"/>
  <c r="D1869" i="1"/>
  <c r="G1869" i="1" s="1"/>
  <c r="D1870" i="1"/>
  <c r="G1870" i="1" s="1"/>
  <c r="D1871" i="1"/>
  <c r="G1871" i="1" s="1"/>
  <c r="D1511" i="1"/>
  <c r="G1511" i="1" s="1"/>
  <c r="D592" i="1"/>
  <c r="G592" i="1" s="1"/>
  <c r="D1904" i="1"/>
  <c r="G1904" i="1" s="1"/>
  <c r="D1273" i="1"/>
  <c r="G1273" i="1" s="1"/>
  <c r="D1617" i="1"/>
  <c r="G1617" i="1" s="1"/>
  <c r="D1449" i="1"/>
  <c r="G1449" i="1" s="1"/>
  <c r="D1618" i="1"/>
  <c r="G1618" i="1" s="1"/>
  <c r="D1137" i="1"/>
  <c r="G1137" i="1" s="1"/>
  <c r="D989" i="1"/>
  <c r="G989" i="1" s="1"/>
  <c r="D76" i="1"/>
  <c r="G76" i="1" s="1"/>
  <c r="D641" i="1"/>
  <c r="G641" i="1" s="1"/>
  <c r="D152" i="1"/>
  <c r="G152" i="1" s="1"/>
  <c r="D1560" i="1"/>
  <c r="G1560" i="1" s="1"/>
  <c r="D1619" i="1"/>
  <c r="G1619" i="1" s="1"/>
  <c r="D71" i="1"/>
  <c r="G71" i="1" s="1"/>
  <c r="D524" i="1"/>
  <c r="G524" i="1" s="1"/>
  <c r="D286" i="1"/>
  <c r="G286" i="1" s="1"/>
  <c r="D635" i="1"/>
  <c r="G635" i="1" s="1"/>
  <c r="D821" i="1"/>
  <c r="G821" i="1" s="1"/>
  <c r="D987" i="1"/>
  <c r="G987" i="1" s="1"/>
  <c r="D379" i="1"/>
  <c r="G379" i="1" s="1"/>
  <c r="D579" i="1"/>
  <c r="G579" i="1" s="1"/>
  <c r="D314" i="1"/>
  <c r="G314" i="1" s="1"/>
  <c r="D667" i="1"/>
  <c r="G667" i="1" s="1"/>
  <c r="D330" i="1"/>
  <c r="G330" i="1" s="1"/>
  <c r="D602" i="1"/>
  <c r="G602" i="1" s="1"/>
  <c r="D115" i="1"/>
  <c r="G115" i="1" s="1"/>
  <c r="D173" i="1"/>
  <c r="G173" i="1" s="1"/>
  <c r="D266" i="1"/>
  <c r="G266" i="1" s="1"/>
  <c r="D962" i="1"/>
  <c r="G962" i="1" s="1"/>
  <c r="D110" i="1"/>
  <c r="G110" i="1" s="1"/>
  <c r="D265" i="1"/>
  <c r="G265" i="1" s="1"/>
  <c r="D837" i="1"/>
  <c r="G837" i="1" s="1"/>
  <c r="D390" i="1"/>
  <c r="G390" i="1" s="1"/>
  <c r="D391" i="1"/>
  <c r="G391" i="1" s="1"/>
  <c r="D789" i="1"/>
  <c r="G789" i="1" s="1"/>
  <c r="D836" i="1"/>
  <c r="G836" i="1" s="1"/>
  <c r="D842" i="1"/>
  <c r="G842" i="1" s="1"/>
  <c r="D828" i="1"/>
  <c r="G828" i="1" s="1"/>
  <c r="D447" i="1"/>
  <c r="G447" i="1" s="1"/>
  <c r="D1737" i="1"/>
  <c r="G1737" i="1" s="1"/>
  <c r="D1680" i="1"/>
  <c r="G1680" i="1" s="1"/>
  <c r="D1681" i="1"/>
  <c r="G1681" i="1" s="1"/>
  <c r="D1706" i="1"/>
  <c r="G1706" i="1" s="1"/>
  <c r="D1707" i="1"/>
  <c r="G1707" i="1" s="1"/>
  <c r="D1407" i="1"/>
  <c r="G1407" i="1" s="1"/>
  <c r="D1408" i="1"/>
  <c r="G1408" i="1" s="1"/>
  <c r="D1402" i="1"/>
  <c r="G1402" i="1" s="1"/>
  <c r="D1403" i="1"/>
  <c r="G1403" i="1" s="1"/>
  <c r="D1774" i="1"/>
  <c r="G1774" i="1" s="1"/>
  <c r="D270" i="1"/>
  <c r="G270" i="1" s="1"/>
  <c r="D1676" i="1"/>
  <c r="G1676" i="1" s="1"/>
  <c r="D1677" i="1"/>
  <c r="G1677" i="1" s="1"/>
  <c r="D1946" i="1"/>
  <c r="G1946" i="1" s="1"/>
  <c r="D570" i="1"/>
  <c r="G570" i="1" s="1"/>
  <c r="D1947" i="1"/>
  <c r="G1947" i="1" s="1"/>
  <c r="D571" i="1"/>
  <c r="G571" i="1" s="1"/>
  <c r="D1318" i="1"/>
  <c r="G1318" i="1" s="1"/>
  <c r="D931" i="1"/>
  <c r="G931" i="1" s="1"/>
  <c r="D1948" i="1"/>
  <c r="G1948" i="1" s="1"/>
  <c r="D1967" i="1"/>
  <c r="G1967" i="1" s="1"/>
  <c r="D1791" i="1"/>
  <c r="G1791" i="1" s="1"/>
  <c r="D1835" i="1"/>
  <c r="G1835" i="1" s="1"/>
  <c r="D1836" i="1"/>
  <c r="G1836" i="1" s="1"/>
  <c r="D1949" i="1"/>
  <c r="G1949" i="1" s="1"/>
  <c r="D786" i="1"/>
  <c r="G786" i="1" s="1"/>
  <c r="D1688" i="1"/>
  <c r="G1688" i="1" s="1"/>
  <c r="D1689" i="1"/>
  <c r="G1689" i="1" s="1"/>
  <c r="D1754" i="1"/>
  <c r="G1754" i="1" s="1"/>
  <c r="D1755" i="1"/>
  <c r="G1755" i="1" s="1"/>
  <c r="D1668" i="1"/>
  <c r="G1668" i="1" s="1"/>
  <c r="D1669" i="1"/>
  <c r="G1669" i="1" s="1"/>
  <c r="D1852" i="1"/>
  <c r="G1852" i="1" s="1"/>
  <c r="D1853" i="1"/>
  <c r="G1853" i="1" s="1"/>
  <c r="D1582" i="1"/>
  <c r="G1582" i="1" s="1"/>
  <c r="D1701" i="1"/>
  <c r="G1701" i="1" s="1"/>
  <c r="D1816" i="1"/>
  <c r="G1816" i="1" s="1"/>
  <c r="D1817" i="1"/>
  <c r="G1817" i="1" s="1"/>
  <c r="D1781" i="1"/>
  <c r="G1781" i="1" s="1"/>
  <c r="D1782" i="1"/>
  <c r="G1782" i="1" s="1"/>
  <c r="D1783" i="1"/>
  <c r="G1783" i="1" s="1"/>
  <c r="D1784" i="1"/>
  <c r="G1784" i="1" s="1"/>
  <c r="D1682" i="1"/>
  <c r="G1682" i="1" s="1"/>
  <c r="D1683" i="1"/>
  <c r="G1683" i="1" s="1"/>
  <c r="D1764" i="1"/>
  <c r="G1764" i="1" s="1"/>
  <c r="D1765" i="1"/>
  <c r="G1765" i="1" s="1"/>
  <c r="D1803" i="1"/>
  <c r="G1803" i="1" s="1"/>
  <c r="D1804" i="1"/>
  <c r="G1804" i="1" s="1"/>
  <c r="D1319" i="1"/>
  <c r="G1319" i="1" s="1"/>
  <c r="D1320" i="1"/>
  <c r="G1320" i="1" s="1"/>
  <c r="D1429" i="1"/>
  <c r="G1429" i="1" s="1"/>
  <c r="D1430" i="1"/>
  <c r="G1430" i="1" s="1"/>
  <c r="D1431" i="1"/>
  <c r="G1431" i="1" s="1"/>
  <c r="D1432" i="1"/>
  <c r="G1432" i="1" s="1"/>
  <c r="D779" i="1"/>
  <c r="G779" i="1" s="1"/>
  <c r="D1798" i="1"/>
  <c r="G1798" i="1" s="1"/>
  <c r="D1512" i="1"/>
  <c r="G1512" i="1" s="1"/>
  <c r="D1829" i="1"/>
  <c r="G1829" i="1" s="1"/>
  <c r="D1470" i="1"/>
  <c r="G1470" i="1" s="1"/>
  <c r="D1742" i="1"/>
  <c r="G1742" i="1" s="1"/>
  <c r="D770" i="1"/>
  <c r="G770" i="1" s="1"/>
  <c r="D1639" i="1"/>
  <c r="G1639" i="1" s="1"/>
  <c r="D1640" i="1"/>
  <c r="G1640" i="1" s="1"/>
  <c r="D1787" i="1"/>
  <c r="G1787" i="1" s="1"/>
  <c r="D1845" i="1"/>
  <c r="G1845" i="1" s="1"/>
  <c r="D1355" i="1"/>
  <c r="G1355" i="1" s="1"/>
  <c r="D1300" i="1"/>
  <c r="G1300" i="1" s="1"/>
  <c r="D1337" i="1"/>
  <c r="G1337" i="1" s="1"/>
  <c r="D16" i="1"/>
  <c r="G16" i="1" s="1"/>
  <c r="D1209" i="1"/>
  <c r="G1209" i="1"/>
  <c r="D1385" i="1"/>
  <c r="G1385" i="1" s="1"/>
  <c r="D1807" i="1"/>
  <c r="G1807" i="1" s="1"/>
  <c r="D1696" i="1"/>
  <c r="G1696" i="1" s="1"/>
  <c r="D1811" i="1"/>
  <c r="G1811" i="1" s="1"/>
  <c r="D1812" i="1"/>
  <c r="G1812" i="1" s="1"/>
  <c r="D1756" i="1"/>
  <c r="G1756" i="1" s="1"/>
  <c r="D1757" i="1"/>
  <c r="G1757" i="1" s="1"/>
  <c r="D1029" i="1"/>
  <c r="G1029" i="1" s="1"/>
  <c r="D846" i="1"/>
  <c r="G846" i="1" s="1"/>
  <c r="D845" i="1"/>
  <c r="G845" i="1" s="1"/>
  <c r="D396" i="1"/>
  <c r="G396" i="1" s="1"/>
  <c r="D847" i="1"/>
  <c r="G847" i="1" s="1"/>
  <c r="D893" i="1"/>
  <c r="G893" i="1" s="1"/>
  <c r="D852" i="1"/>
  <c r="G852" i="1" s="1"/>
  <c r="D894" i="1"/>
  <c r="G894" i="1" s="1"/>
  <c r="D409" i="1"/>
  <c r="G409" i="1" s="1"/>
  <c r="D416" i="1"/>
  <c r="G416" i="1" s="1"/>
  <c r="D212" i="1"/>
  <c r="G212" i="1" s="1"/>
  <c r="D707" i="1"/>
  <c r="G707" i="1" s="1"/>
  <c r="D799" i="1"/>
  <c r="G799" i="1" s="1"/>
  <c r="D932" i="1"/>
  <c r="G932" i="1" s="1"/>
  <c r="D883" i="1"/>
  <c r="G883" i="1" s="1"/>
  <c r="D884" i="1"/>
  <c r="G884" i="1" s="1"/>
  <c r="D112" i="1"/>
  <c r="G112" i="1" s="1"/>
  <c r="D419" i="1"/>
  <c r="G419" i="1" s="1"/>
  <c r="D898" i="1"/>
  <c r="G898" i="1" s="1"/>
  <c r="D880" i="1"/>
  <c r="G880" i="1" s="1"/>
  <c r="D408" i="1"/>
  <c r="G408" i="1" s="1"/>
  <c r="D1489" i="1"/>
  <c r="G1489" i="1" s="1"/>
  <c r="D885" i="1"/>
  <c r="G885" i="1" s="1"/>
  <c r="D761" i="1"/>
  <c r="G761" i="1" s="1"/>
  <c r="D948" i="1"/>
  <c r="G948" i="1" s="1"/>
  <c r="D1210" i="1"/>
  <c r="G1210" i="1"/>
  <c r="D1211" i="1"/>
  <c r="G1211" i="1"/>
  <c r="D1212" i="1"/>
  <c r="G1212" i="1"/>
  <c r="D1213" i="1"/>
  <c r="G1213" i="1"/>
  <c r="D1620" i="1"/>
  <c r="G1620" i="1" s="1"/>
  <c r="D1471" i="1"/>
  <c r="G1471" i="1" s="1"/>
  <c r="D1583" i="1"/>
  <c r="G1583" i="1" s="1"/>
  <c r="D1129" i="1"/>
  <c r="G1129" i="1" s="1"/>
  <c r="D916" i="1"/>
  <c r="G916" i="1" s="1"/>
  <c r="D915" i="1"/>
  <c r="G915" i="1" s="1"/>
  <c r="D917" i="1"/>
  <c r="G917" i="1" s="1"/>
  <c r="D918" i="1"/>
  <c r="G918" i="1" s="1"/>
  <c r="D20" i="1"/>
  <c r="G20" i="1" s="1"/>
  <c r="D21" i="1"/>
  <c r="G21" i="1" s="1"/>
  <c r="D19" i="1"/>
  <c r="G19" i="1" s="1"/>
  <c r="D920" i="1"/>
  <c r="G920" i="1" s="1"/>
  <c r="D927" i="1"/>
  <c r="G927" i="1" s="1"/>
  <c r="D919" i="1"/>
  <c r="G919" i="1" s="1"/>
  <c r="D1479" i="1"/>
  <c r="G1479" i="1" s="1"/>
  <c r="D1584" i="1"/>
  <c r="G1584" i="1" s="1"/>
  <c r="D1472" i="1"/>
  <c r="G1472" i="1" s="1"/>
  <c r="D1585" i="1"/>
  <c r="G1585" i="1" s="1"/>
  <c r="D911" i="1"/>
  <c r="G911" i="1" s="1"/>
  <c r="D910" i="1"/>
  <c r="G910" i="1" s="1"/>
  <c r="D906" i="1"/>
  <c r="G906" i="1" s="1"/>
  <c r="D914" i="1"/>
  <c r="G914" i="1" s="1"/>
  <c r="D1970" i="1"/>
  <c r="G1970" i="1" s="1"/>
  <c r="D1905" i="1"/>
  <c r="G1905" i="1" s="1"/>
  <c r="D1906" i="1"/>
  <c r="G1906" i="1" s="1"/>
  <c r="D1128" i="1"/>
  <c r="G1128" i="1" s="1"/>
  <c r="D925" i="1"/>
  <c r="G925" i="1" s="1"/>
  <c r="D922" i="1"/>
  <c r="G922" i="1" s="1"/>
  <c r="D921" i="1"/>
  <c r="G921" i="1" s="1"/>
  <c r="D928" i="1"/>
  <c r="G928" i="1" s="1"/>
  <c r="D1539" i="1"/>
  <c r="G1539" i="1" s="1"/>
  <c r="D1823" i="1"/>
  <c r="G1823" i="1" s="1"/>
  <c r="D1653" i="1"/>
  <c r="G1653" i="1" s="1"/>
  <c r="D1950" i="1"/>
  <c r="G1950" i="1" s="1"/>
  <c r="D1951" i="1"/>
  <c r="G1951" i="1" s="1"/>
  <c r="D560" i="1"/>
  <c r="G560" i="1" s="1"/>
  <c r="D965" i="1"/>
  <c r="G965" i="1" s="1"/>
  <c r="D798" i="1"/>
  <c r="G798" i="1" s="1"/>
  <c r="D1116" i="1"/>
  <c r="G1116" i="1" s="1"/>
  <c r="D1115" i="1"/>
  <c r="G1115" i="1" s="1"/>
  <c r="D1112" i="1"/>
  <c r="G1112" i="1" s="1"/>
  <c r="D448" i="1"/>
  <c r="G448" i="1" s="1"/>
  <c r="D1113" i="1"/>
  <c r="G1113" i="1" s="1"/>
  <c r="D69" i="1"/>
  <c r="G69" i="1" s="1"/>
  <c r="D577" i="1"/>
  <c r="G577" i="1" s="1"/>
  <c r="D510" i="1"/>
  <c r="G510" i="1" s="1"/>
  <c r="D1953" i="1"/>
  <c r="G1953" i="1" s="1"/>
  <c r="D1127" i="1"/>
  <c r="G1127" i="1" s="1"/>
  <c r="D1621" i="1"/>
  <c r="G1621" i="1" s="1"/>
  <c r="D536" i="1"/>
  <c r="G536" i="1" s="1"/>
  <c r="D643" i="1"/>
  <c r="G643" i="1" s="1"/>
  <c r="D537" i="1"/>
  <c r="G537" i="1" s="1"/>
  <c r="D1954" i="1"/>
  <c r="G1954" i="1" s="1"/>
  <c r="D511" i="1"/>
  <c r="G511" i="1" s="1"/>
  <c r="D578" i="1"/>
  <c r="G578" i="1" s="1"/>
  <c r="D70" i="1"/>
  <c r="G70" i="1" s="1"/>
  <c r="D1114" i="1"/>
  <c r="G1114" i="1" s="1"/>
  <c r="D1130" i="1"/>
  <c r="G1130" i="1" s="1"/>
  <c r="D449" i="1"/>
  <c r="G449" i="1" s="1"/>
  <c r="D1480" i="1"/>
  <c r="G1480" i="1" s="1"/>
  <c r="D1597" i="1"/>
  <c r="G1597" i="1" s="1"/>
  <c r="D1451" i="1"/>
  <c r="G1451" i="1" s="1"/>
  <c r="D299" i="1"/>
  <c r="G299" i="1" s="1"/>
  <c r="D1907" i="1"/>
  <c r="G1907" i="1" s="1"/>
  <c r="D1598" i="1"/>
  <c r="G1598" i="1" s="1"/>
  <c r="D589" i="1"/>
  <c r="G589" i="1" s="1"/>
  <c r="D199" i="1"/>
  <c r="G199" i="1" s="1"/>
  <c r="D1073" i="1"/>
  <c r="G1073" i="1" s="1"/>
  <c r="D636" i="1"/>
  <c r="G636" i="1" s="1"/>
  <c r="D520" i="1"/>
  <c r="G520" i="1" s="1"/>
  <c r="D907" i="1"/>
  <c r="G907" i="1" s="1"/>
  <c r="D637" i="1"/>
  <c r="G637" i="1" s="1"/>
  <c r="D344" i="1"/>
  <c r="G344" i="1" s="1"/>
  <c r="D621" i="1"/>
  <c r="G621" i="1" s="1"/>
  <c r="D622" i="1"/>
  <c r="G622" i="1" s="1"/>
  <c r="D79" i="1"/>
  <c r="G79" i="1" s="1"/>
  <c r="D611" i="1"/>
  <c r="G611" i="1" s="1"/>
  <c r="D497" i="1"/>
  <c r="G497" i="1" s="1"/>
  <c r="D1490" i="1"/>
  <c r="G1490" i="1" s="1"/>
  <c r="D972" i="1"/>
  <c r="G972" i="1" s="1"/>
  <c r="D490" i="1"/>
  <c r="G490" i="1" s="1"/>
  <c r="D325" i="1"/>
  <c r="G325" i="1" s="1"/>
  <c r="D1872" i="1"/>
  <c r="G1872" i="1" s="1"/>
  <c r="D1935" i="1"/>
  <c r="G1935" i="1" s="1"/>
  <c r="D1873" i="1"/>
  <c r="G1873" i="1" s="1"/>
  <c r="D612" i="1"/>
  <c r="G612" i="1" s="1"/>
  <c r="D1023" i="1"/>
  <c r="G1023" i="1" s="1"/>
  <c r="D61" i="1"/>
  <c r="G61" i="1" s="1"/>
  <c r="D332" i="1"/>
  <c r="G332" i="1" s="1"/>
  <c r="D486" i="1"/>
  <c r="G486" i="1" s="1"/>
  <c r="D951" i="1"/>
  <c r="G951" i="1" s="1"/>
  <c r="D274" i="1"/>
  <c r="G274" i="1" s="1"/>
  <c r="D590" i="1"/>
  <c r="G590" i="1" s="1"/>
  <c r="D988" i="1"/>
  <c r="G988" i="1"/>
  <c r="D970" i="1"/>
  <c r="G970" i="1" s="1"/>
  <c r="D982" i="1"/>
  <c r="G982" i="1" s="1"/>
  <c r="D957" i="1"/>
  <c r="G957" i="1" s="1"/>
  <c r="D995" i="1"/>
  <c r="G995" i="1" s="1"/>
  <c r="D967" i="1"/>
  <c r="G967" i="1" s="1"/>
  <c r="D986" i="1"/>
  <c r="G986" i="1" s="1"/>
  <c r="D952" i="1"/>
  <c r="G952" i="1" s="1"/>
  <c r="D978" i="1"/>
  <c r="G978" i="1" s="1"/>
  <c r="D1001" i="1"/>
  <c r="G1001" i="1" s="1"/>
  <c r="D969" i="1"/>
  <c r="G969" i="1" s="1"/>
  <c r="D1006" i="1"/>
  <c r="G1006" i="1" s="1"/>
  <c r="D966" i="1"/>
  <c r="G966" i="1" s="1"/>
  <c r="D998" i="1"/>
  <c r="G998" i="1" s="1"/>
  <c r="D975" i="1"/>
  <c r="G975" i="1" s="1"/>
  <c r="D992" i="1"/>
  <c r="G992" i="1" s="1"/>
  <c r="D850" i="1"/>
  <c r="G850" i="1" s="1"/>
  <c r="D993" i="1"/>
  <c r="G993" i="1" s="1"/>
  <c r="D974" i="1"/>
  <c r="G974" i="1" s="1"/>
  <c r="D976" i="1"/>
  <c r="G976" i="1" s="1"/>
  <c r="D1855" i="1"/>
  <c r="G1855" i="1" s="1"/>
  <c r="D1874" i="1"/>
  <c r="G1874" i="1" s="1"/>
  <c r="D1396" i="1"/>
  <c r="G1396" i="1" s="1"/>
  <c r="D1875" i="1"/>
  <c r="G1875" i="1" s="1"/>
  <c r="D1876" i="1"/>
  <c r="G1876" i="1" s="1"/>
  <c r="D609" i="1"/>
  <c r="G609" i="1" s="1"/>
  <c r="D638" i="1"/>
  <c r="G638" i="1" s="1"/>
  <c r="D618" i="1"/>
  <c r="G618" i="1" s="1"/>
  <c r="D462" i="1"/>
  <c r="G462" i="1" s="1"/>
  <c r="D543" i="1"/>
  <c r="G543" i="1" s="1"/>
  <c r="D655" i="1"/>
  <c r="G655" i="1" s="1"/>
  <c r="D634" i="1"/>
  <c r="G634" i="1" s="1"/>
  <c r="D565" i="1"/>
  <c r="G565" i="1" s="1"/>
  <c r="D430" i="1"/>
  <c r="G430" i="1" s="1"/>
  <c r="D523" i="1"/>
  <c r="G523" i="1" s="1"/>
  <c r="D72" i="1"/>
  <c r="G72" i="1" s="1"/>
  <c r="D378" i="1"/>
  <c r="G378" i="1" s="1"/>
  <c r="D818" i="1"/>
  <c r="G818" i="1" s="1"/>
  <c r="D812" i="1"/>
  <c r="G812" i="1" s="1"/>
  <c r="D389" i="1"/>
  <c r="G389" i="1" s="1"/>
  <c r="D819" i="1"/>
  <c r="G819" i="1" s="1"/>
  <c r="D822" i="1"/>
  <c r="G822" i="1" s="1"/>
  <c r="D375" i="1"/>
  <c r="G375" i="1" s="1"/>
  <c r="D813" i="1"/>
  <c r="G813" i="1" s="1"/>
  <c r="D811" i="1"/>
  <c r="G811" i="1" s="1"/>
  <c r="D62" i="1"/>
  <c r="G62" i="1" s="1"/>
  <c r="D153" i="1"/>
  <c r="G153" i="1" s="1"/>
  <c r="D1027" i="1"/>
  <c r="G1027" i="1" s="1"/>
  <c r="D754" i="1"/>
  <c r="G754" i="1" s="1"/>
  <c r="D1908" i="1"/>
  <c r="G1908" i="1" s="1"/>
  <c r="D615" i="1"/>
  <c r="G615" i="1" s="1"/>
  <c r="D793" i="1"/>
  <c r="G793" i="1" s="1"/>
  <c r="D412" i="1"/>
  <c r="G412" i="1" s="1"/>
  <c r="D413" i="1"/>
  <c r="G413" i="1" s="1"/>
  <c r="D178" i="1"/>
  <c r="G178" i="1" s="1"/>
  <c r="D121" i="1"/>
  <c r="G121" i="1" s="1"/>
  <c r="D801" i="1"/>
  <c r="G801" i="1" s="1"/>
  <c r="D841" i="1"/>
  <c r="G841" i="1" s="1"/>
  <c r="D690" i="1"/>
  <c r="G690" i="1" s="1"/>
  <c r="D832" i="1"/>
  <c r="G832" i="1" s="1"/>
  <c r="D385" i="1"/>
  <c r="G385" i="1" s="1"/>
  <c r="D833" i="1"/>
  <c r="G833" i="1" s="1"/>
  <c r="D540" i="1"/>
  <c r="G540" i="1" s="1"/>
  <c r="D282" i="1"/>
  <c r="G282" i="1" s="1"/>
  <c r="D1622" i="1"/>
  <c r="G1622" i="1" s="1"/>
  <c r="D329" i="1"/>
  <c r="G329" i="1" s="1"/>
  <c r="D65" i="1"/>
  <c r="G65" i="1" s="1"/>
  <c r="D518" i="1"/>
  <c r="G518" i="1" s="1"/>
  <c r="D1936" i="1"/>
  <c r="G1936" i="1" s="1"/>
  <c r="D1049" i="1"/>
  <c r="G1049" i="1" s="1"/>
  <c r="D1048" i="1"/>
  <c r="G1048" i="1" s="1"/>
  <c r="D1214" i="1"/>
  <c r="G1214" i="1"/>
  <c r="D273" i="1"/>
  <c r="G273" i="1" s="1"/>
  <c r="D339" i="1"/>
  <c r="G339" i="1" s="1"/>
  <c r="D870" i="1"/>
  <c r="G870" i="1" s="1"/>
  <c r="D721" i="1"/>
  <c r="G721" i="1" s="1"/>
  <c r="D185" i="1"/>
  <c r="G185" i="1" s="1"/>
  <c r="D687" i="1"/>
  <c r="G687" i="1" s="1"/>
  <c r="D1107" i="1"/>
  <c r="G1107" i="1" s="1"/>
  <c r="D1100" i="1"/>
  <c r="G1100" i="1" s="1"/>
  <c r="D1080" i="1"/>
  <c r="G1080" i="1" s="1"/>
  <c r="D1038" i="1"/>
  <c r="G1038" i="1" s="1"/>
  <c r="D587" i="1"/>
  <c r="G587" i="1" s="1"/>
  <c r="D1136" i="1"/>
  <c r="G1136" i="1" s="1"/>
  <c r="D492" i="1"/>
  <c r="G492" i="1" s="1"/>
  <c r="D296" i="1"/>
  <c r="G296" i="1" s="1"/>
  <c r="D348" i="1"/>
  <c r="G348" i="1" s="1"/>
  <c r="D1099" i="1"/>
  <c r="G1099" i="1" s="1"/>
  <c r="D1108" i="1"/>
  <c r="G1108" i="1" s="1"/>
  <c r="D1098" i="1"/>
  <c r="G1098" i="1" s="1"/>
  <c r="D1104" i="1"/>
  <c r="G1104" i="1" s="1"/>
  <c r="D937" i="1"/>
  <c r="G937" i="1" s="1"/>
  <c r="D1016" i="1"/>
  <c r="G1016" i="1" s="1"/>
  <c r="D1105" i="1"/>
  <c r="G1105" i="1" s="1"/>
  <c r="D1028" i="1"/>
  <c r="G1028" i="1" s="1"/>
  <c r="D1041" i="1"/>
  <c r="G1041" i="1" s="1"/>
  <c r="D1975" i="1"/>
  <c r="G1975" i="1" s="1"/>
  <c r="D1061" i="1"/>
  <c r="G1061" i="1" s="1"/>
  <c r="D1046" i="1"/>
  <c r="G1046" i="1" s="1"/>
  <c r="D1057" i="1"/>
  <c r="G1057" i="1" s="1"/>
  <c r="D665" i="1"/>
  <c r="G665" i="1" s="1"/>
  <c r="D936" i="1"/>
  <c r="G936" i="1" s="1"/>
  <c r="D1052" i="1"/>
  <c r="G1052" i="1" s="1"/>
  <c r="D541" i="1"/>
  <c r="G541" i="1" s="1"/>
  <c r="D538" i="1"/>
  <c r="G538" i="1" s="1"/>
  <c r="D645" i="1"/>
  <c r="G645" i="1" s="1"/>
  <c r="D574" i="1"/>
  <c r="G574" i="1" s="1"/>
  <c r="D342" i="1"/>
  <c r="G342" i="1" s="1"/>
  <c r="D521" i="1"/>
  <c r="G521" i="1" s="1"/>
  <c r="D66" i="1"/>
  <c r="G66" i="1" s="1"/>
  <c r="D334" i="1"/>
  <c r="G334" i="1" s="1"/>
  <c r="D240" i="1"/>
  <c r="G240" i="1" s="1"/>
  <c r="D388" i="1"/>
  <c r="G388" i="1" s="1"/>
  <c r="D683" i="1"/>
  <c r="G683" i="1" s="1"/>
  <c r="D300" i="1"/>
  <c r="G300" i="1" s="1"/>
  <c r="D542" i="1"/>
  <c r="G542" i="1" s="1"/>
  <c r="D753" i="1"/>
  <c r="G753" i="1" s="1"/>
  <c r="D583" i="1"/>
  <c r="G583" i="1" s="1"/>
  <c r="D289" i="1"/>
  <c r="G289" i="1" s="1"/>
  <c r="D651" i="1"/>
  <c r="G651" i="1" s="1"/>
  <c r="D575" i="1"/>
  <c r="G575" i="1" s="1"/>
  <c r="D305" i="1"/>
  <c r="G305" i="1" s="1"/>
  <c r="D80" i="1"/>
  <c r="G80" i="1" s="1"/>
  <c r="D675" i="1"/>
  <c r="G675" i="1" s="1"/>
  <c r="D489" i="1"/>
  <c r="G489" i="1" s="1"/>
  <c r="D652" i="1"/>
  <c r="G652" i="1" s="1"/>
  <c r="D285" i="1"/>
  <c r="G285" i="1" s="1"/>
  <c r="D740" i="1"/>
  <c r="G740" i="1" s="1"/>
  <c r="D1120" i="1"/>
  <c r="G1120" i="1" s="1"/>
  <c r="D328" i="1"/>
  <c r="G328" i="1" s="1"/>
  <c r="D1059" i="1"/>
  <c r="G1059" i="1" s="1"/>
  <c r="D1047" i="1"/>
  <c r="G1047" i="1" s="1"/>
  <c r="D1132" i="1"/>
  <c r="G1132" i="1" s="1"/>
  <c r="D1124" i="1"/>
  <c r="G1124" i="1" s="1"/>
  <c r="D1126" i="1"/>
  <c r="G1126" i="1" s="1"/>
  <c r="D1117" i="1"/>
  <c r="G1117" i="1" s="1"/>
  <c r="D1131" i="1"/>
  <c r="G1131" i="1" s="1"/>
  <c r="D1050" i="1"/>
  <c r="G1050" i="1" s="1"/>
  <c r="D96" i="1"/>
  <c r="G96" i="1" s="1"/>
  <c r="D97" i="1"/>
  <c r="G97" i="1" s="1"/>
  <c r="D623" i="1"/>
  <c r="G623" i="1" s="1"/>
  <c r="D98" i="1"/>
  <c r="G98" i="1" s="1"/>
  <c r="D99" i="1"/>
  <c r="G99" i="1" s="1"/>
  <c r="D100" i="1"/>
  <c r="G100" i="1" s="1"/>
  <c r="D267" i="1"/>
  <c r="G267" i="1" s="1"/>
  <c r="D1179" i="1"/>
  <c r="G1179" i="1" s="1"/>
  <c r="D1586" i="1"/>
  <c r="G1586" i="1" s="1"/>
  <c r="D908" i="1"/>
  <c r="G908" i="1" s="1"/>
  <c r="D912" i="1"/>
  <c r="G912" i="1" s="1"/>
  <c r="D261" i="1"/>
  <c r="G261" i="1" s="1"/>
  <c r="D1215" i="1"/>
  <c r="G1215" i="1" s="1"/>
  <c r="D106" i="1"/>
  <c r="G106" i="1" s="1"/>
  <c r="D482" i="1"/>
  <c r="G482" i="1" s="1"/>
  <c r="D1559" i="1"/>
  <c r="G1559" i="1" s="1"/>
  <c r="D784" i="1"/>
  <c r="G784" i="1" s="1"/>
  <c r="D4" i="1"/>
  <c r="G4" i="1" s="1"/>
  <c r="D1971" i="1"/>
  <c r="G1971" i="1" s="1"/>
  <c r="D763" i="1"/>
  <c r="G763" i="1" s="1"/>
  <c r="D764" i="1"/>
  <c r="G764" i="1" s="1"/>
  <c r="D671" i="1"/>
  <c r="G671" i="1" s="1"/>
  <c r="D566" i="1"/>
  <c r="G566" i="1" s="1"/>
  <c r="D567" i="1"/>
  <c r="G567" i="1" s="1"/>
  <c r="D1877" i="1"/>
  <c r="G1877" i="1" s="1"/>
  <c r="D101" i="1"/>
  <c r="G101" i="1" s="1"/>
  <c r="D572" i="1"/>
  <c r="G572" i="1" s="1"/>
  <c r="D1770" i="1"/>
  <c r="G1770" i="1" s="1"/>
  <c r="D1623" i="1"/>
  <c r="G1623" i="1" s="1"/>
  <c r="D102" i="1"/>
  <c r="G102" i="1" s="1"/>
  <c r="D103" i="1"/>
  <c r="G103" i="1" s="1"/>
  <c r="D160" i="1"/>
  <c r="G160" i="1" s="1"/>
  <c r="D531" i="1"/>
  <c r="G531" i="1" s="1"/>
  <c r="D1420" i="1"/>
  <c r="G1420" i="1" s="1"/>
  <c r="D555" i="1"/>
  <c r="G555" i="1" s="1"/>
  <c r="D157" i="1"/>
  <c r="G157" i="1" s="1"/>
  <c r="D1008" i="1"/>
  <c r="G1008" i="1" s="1"/>
  <c r="D1736" i="1"/>
  <c r="G1736" i="1" s="1"/>
  <c r="D1473" i="1"/>
  <c r="G1473" i="1" s="1"/>
  <c r="D1959" i="1"/>
  <c r="G1959" i="1" s="1"/>
  <c r="D1878" i="1"/>
  <c r="G1878" i="1" s="1"/>
  <c r="D549" i="1"/>
  <c r="G549" i="1" s="1"/>
  <c r="D346" i="1"/>
  <c r="G346" i="1" s="1"/>
  <c r="D553" i="1"/>
  <c r="G553" i="1" s="1"/>
  <c r="D1138" i="1"/>
  <c r="G1138" i="1" s="1"/>
  <c r="D1513" i="1"/>
  <c r="G1513" i="1" s="1"/>
  <c r="D135" i="1"/>
  <c r="G135" i="1" s="1"/>
  <c r="D563" i="1"/>
  <c r="G563" i="1" s="1"/>
  <c r="D1879" i="1"/>
  <c r="G1879" i="1" s="1"/>
  <c r="D1450" i="1"/>
  <c r="G1450" i="1" s="1"/>
  <c r="D1019" i="1"/>
  <c r="G1019" i="1" s="1"/>
  <c r="D1880" i="1"/>
  <c r="G1880" i="1" s="1"/>
  <c r="D1624" i="1"/>
  <c r="G1624" i="1" s="1"/>
  <c r="D941" i="1"/>
  <c r="G941" i="1" s="1"/>
  <c r="D478" i="1"/>
  <c r="G478" i="1" s="1"/>
  <c r="D569" i="1"/>
  <c r="G569" i="1" s="1"/>
  <c r="D534" i="1"/>
  <c r="G534" i="1" s="1"/>
  <c r="D551" i="1"/>
  <c r="G551" i="1" s="1"/>
  <c r="D1000" i="1"/>
  <c r="G1000" i="1" s="1"/>
  <c r="D548" i="1"/>
  <c r="G548" i="1" s="1"/>
  <c r="D1540" i="1"/>
  <c r="G1540" i="1" s="1"/>
  <c r="D977" i="1"/>
  <c r="G977" i="1" s="1"/>
  <c r="D994" i="1"/>
  <c r="G994" i="1" s="1"/>
  <c r="D1587" i="1"/>
  <c r="G1587" i="1" s="1"/>
  <c r="D1625" i="1"/>
  <c r="G1625" i="1" s="1"/>
  <c r="D1488" i="1"/>
  <c r="G1488" i="1" s="1"/>
  <c r="D341" i="1"/>
  <c r="G341" i="1" s="1"/>
  <c r="D1274" i="1"/>
  <c r="G1274" i="1" s="1"/>
  <c r="D1588" i="1"/>
  <c r="G1588" i="1" s="1"/>
  <c r="D1514" i="1"/>
  <c r="G1514" i="1" s="1"/>
  <c r="D1275" i="1"/>
  <c r="G1275" i="1" s="1"/>
  <c r="D1589" i="1"/>
  <c r="G1589" i="1" s="1"/>
  <c r="D1276" i="1"/>
  <c r="G1276" i="1" s="1"/>
  <c r="D1474" i="1"/>
  <c r="G1474" i="1" s="1"/>
  <c r="D1590" i="1"/>
  <c r="G1590" i="1" s="1"/>
  <c r="D1515" i="1"/>
  <c r="G1515" i="1" s="1"/>
  <c r="D224" i="1"/>
  <c r="G224" i="1" s="1"/>
  <c r="D648" i="1"/>
  <c r="G648" i="1" s="1"/>
  <c r="D129" i="1"/>
  <c r="G129" i="1" s="1"/>
  <c r="D130" i="1"/>
  <c r="G130" i="1" s="1"/>
  <c r="D195" i="1"/>
  <c r="G195" i="1" s="1"/>
  <c r="D311" i="1"/>
  <c r="G311" i="1" s="1"/>
  <c r="D1010" i="1"/>
  <c r="G1010" i="1" s="1"/>
  <c r="D649" i="1"/>
  <c r="G649" i="1" s="1"/>
  <c r="D288" i="1"/>
  <c r="G288" i="1" s="1"/>
  <c r="D507" i="1"/>
  <c r="G507" i="1" s="1"/>
  <c r="D63" i="1"/>
  <c r="G63" i="1" s="1"/>
  <c r="D253" i="1"/>
  <c r="G253" i="1" s="1"/>
  <c r="D338" i="1"/>
  <c r="G338" i="1" s="1"/>
  <c r="D167" i="1"/>
  <c r="G167" i="1" s="1"/>
  <c r="D938" i="1"/>
  <c r="G938" i="1" s="1"/>
  <c r="D666" i="1"/>
  <c r="G666" i="1" s="1"/>
  <c r="D568" i="1"/>
  <c r="G568" i="1" s="1"/>
  <c r="D361" i="1"/>
  <c r="G361" i="1" s="1"/>
  <c r="D347" i="1"/>
  <c r="G347" i="1" s="1"/>
  <c r="D263" i="1"/>
  <c r="G263" i="1" s="1"/>
  <c r="D81" i="1"/>
  <c r="G81" i="1" s="1"/>
  <c r="D175" i="1"/>
  <c r="G175" i="1" s="1"/>
  <c r="D674" i="1"/>
  <c r="G674" i="1" s="1"/>
  <c r="D166" i="1"/>
  <c r="G166" i="1" s="1"/>
  <c r="D663" i="1"/>
  <c r="G663" i="1" s="1"/>
  <c r="D628" i="1"/>
  <c r="G628" i="1" s="1"/>
  <c r="D942" i="1"/>
  <c r="G942" i="1" s="1"/>
  <c r="D165" i="1"/>
  <c r="G165" i="1" s="1"/>
  <c r="D77" i="1"/>
  <c r="G77" i="1" s="1"/>
  <c r="D672" i="1"/>
  <c r="G672" i="1" s="1"/>
  <c r="D170" i="1"/>
  <c r="G170" i="1" s="1"/>
  <c r="D581" i="1"/>
  <c r="G581" i="1" s="1"/>
  <c r="D301" i="1"/>
  <c r="G301" i="1" s="1"/>
  <c r="D494" i="1"/>
  <c r="G494" i="1" s="1"/>
  <c r="D435" i="1"/>
  <c r="G435" i="1" s="1"/>
  <c r="D626" i="1"/>
  <c r="G626" i="1" s="1"/>
  <c r="D437" i="1"/>
  <c r="G437" i="1" s="1"/>
  <c r="D680" i="1"/>
  <c r="G680" i="1" s="1"/>
  <c r="D939" i="1"/>
  <c r="G939" i="1" s="1"/>
  <c r="D940" i="1"/>
  <c r="G940" i="1" s="1"/>
  <c r="D862" i="1"/>
  <c r="G862" i="1" s="1"/>
  <c r="D402" i="1"/>
  <c r="G402" i="1" s="1"/>
  <c r="D159" i="1"/>
  <c r="G159" i="1" s="1"/>
  <c r="D308" i="1"/>
  <c r="G308" i="1" s="1"/>
  <c r="D327" i="1"/>
  <c r="G327" i="1" s="1"/>
  <c r="D1119" i="1"/>
  <c r="G1119" i="1" s="1"/>
  <c r="D844" i="1"/>
  <c r="G844" i="1" s="1"/>
  <c r="D259" i="1"/>
  <c r="G259" i="1" s="1"/>
  <c r="D64" i="1"/>
  <c r="G64" i="1" s="1"/>
  <c r="D75" i="1"/>
  <c r="G75" i="1" s="1"/>
  <c r="D337" i="1"/>
  <c r="G337" i="1" s="1"/>
  <c r="D669" i="1"/>
  <c r="G669" i="1" s="1"/>
  <c r="D335" i="1"/>
  <c r="G335" i="1" s="1"/>
  <c r="D512" i="1"/>
  <c r="G512" i="1" s="1"/>
  <c r="D291" i="1"/>
  <c r="G291" i="1" s="1"/>
  <c r="D73" i="1"/>
  <c r="G73" i="1" s="1"/>
  <c r="D427" i="1"/>
  <c r="G427" i="1" s="1"/>
  <c r="D633" i="1"/>
  <c r="G633" i="1" s="1"/>
  <c r="D82" i="1"/>
  <c r="G82" i="1" s="1"/>
  <c r="D303" i="1"/>
  <c r="G303" i="1" s="1"/>
  <c r="D297" i="1"/>
  <c r="G297" i="1" s="1"/>
  <c r="D287" i="1"/>
  <c r="G287" i="1" s="1"/>
  <c r="D293" i="1"/>
  <c r="G293" i="1" s="1"/>
  <c r="D302" i="1"/>
  <c r="G302" i="1" s="1"/>
  <c r="D604" i="1"/>
  <c r="G604" i="1" s="1"/>
  <c r="D606" i="1"/>
  <c r="G606" i="1" s="1"/>
  <c r="D322" i="1"/>
  <c r="G322" i="1" s="1"/>
  <c r="D752" i="1"/>
  <c r="G752" i="1" s="1"/>
  <c r="D877" i="1"/>
  <c r="G877" i="1" s="1"/>
  <c r="D168" i="1"/>
  <c r="G168" i="1" s="1"/>
  <c r="D260" i="1"/>
  <c r="G260" i="1" s="1"/>
  <c r="D670" i="1"/>
  <c r="G670" i="1" s="1"/>
  <c r="D425" i="1"/>
  <c r="G425" i="1" s="1"/>
  <c r="D584" i="1"/>
  <c r="G584" i="1" s="1"/>
  <c r="D290" i="1"/>
  <c r="G290" i="1" s="1"/>
  <c r="D151" i="1"/>
  <c r="G151" i="1" s="1"/>
  <c r="D639" i="1"/>
  <c r="G639" i="1" s="1"/>
  <c r="D498" i="1"/>
  <c r="G498" i="1" s="1"/>
  <c r="D155" i="1"/>
  <c r="G155" i="1" s="1"/>
  <c r="D169" i="1"/>
  <c r="G169" i="1" s="1"/>
  <c r="D656" i="1"/>
  <c r="G656" i="1" s="1"/>
  <c r="D657" i="1"/>
  <c r="G657" i="1" s="1"/>
  <c r="D258" i="1"/>
  <c r="G258" i="1" s="1"/>
  <c r="D294" i="1"/>
  <c r="G294" i="1" s="1"/>
  <c r="D326" i="1"/>
  <c r="G326" i="1" s="1"/>
  <c r="D1909" i="1"/>
  <c r="G1909" i="1" s="1"/>
  <c r="D1122" i="1"/>
  <c r="G1122" i="1" s="1"/>
  <c r="D1044" i="1"/>
  <c r="G1044" i="1" s="1"/>
  <c r="D1125" i="1"/>
  <c r="G1125" i="1" s="1"/>
  <c r="D1109" i="1"/>
  <c r="G1109" i="1" s="1"/>
  <c r="D1960" i="1"/>
  <c r="G1960" i="1" s="1"/>
  <c r="D896" i="1"/>
  <c r="G896" i="1" s="1"/>
  <c r="D78" i="1"/>
  <c r="G78" i="1" s="1"/>
  <c r="D431" i="1"/>
  <c r="G431" i="1" s="1"/>
  <c r="D404" i="1"/>
  <c r="G404" i="1" s="1"/>
  <c r="D865" i="1"/>
  <c r="G865" i="1" s="1"/>
  <c r="D364" i="1"/>
  <c r="G364" i="1" s="1"/>
  <c r="D275" i="1"/>
  <c r="G275" i="1" s="1"/>
  <c r="D849" i="1"/>
  <c r="G849" i="1" s="1"/>
  <c r="D309" i="1"/>
  <c r="G309" i="1" s="1"/>
  <c r="D530" i="1"/>
  <c r="G530" i="1" s="1"/>
  <c r="D533" i="1"/>
  <c r="G533" i="1" s="1"/>
  <c r="D158" i="1"/>
  <c r="G158" i="1" s="1"/>
  <c r="D535" i="1"/>
  <c r="G535" i="1" s="1"/>
  <c r="D415" i="1"/>
  <c r="G415" i="1" s="1"/>
  <c r="D629" i="1"/>
  <c r="G629" i="1" s="1"/>
  <c r="D662" i="1"/>
  <c r="G662" i="1" s="1"/>
  <c r="D668" i="1"/>
  <c r="G668" i="1" s="1"/>
  <c r="D630" i="1"/>
  <c r="G630" i="1" s="1"/>
  <c r="D313" i="1"/>
  <c r="G313" i="1" s="1"/>
  <c r="D94" i="1"/>
  <c r="G94" i="1" s="1"/>
  <c r="D853" i="1"/>
  <c r="G853" i="1" s="1"/>
  <c r="D860" i="1"/>
  <c r="G860" i="1" s="1"/>
  <c r="D365" i="1"/>
  <c r="G365" i="1" s="1"/>
  <c r="D887" i="1"/>
  <c r="G887" i="1" s="1"/>
  <c r="D418" i="1"/>
  <c r="G418" i="1" s="1"/>
  <c r="D866" i="1"/>
  <c r="G866" i="1" s="1"/>
  <c r="D95" i="1"/>
  <c r="G95" i="1" s="1"/>
  <c r="D888" i="1"/>
  <c r="G888" i="1" s="1"/>
  <c r="D890" i="1"/>
  <c r="G890" i="1" s="1"/>
  <c r="D252" i="1"/>
  <c r="G252" i="1" s="1"/>
  <c r="D886" i="1"/>
  <c r="G886" i="1" s="1"/>
  <c r="D854" i="1"/>
  <c r="G854" i="1" s="1"/>
  <c r="D36" i="1"/>
  <c r="G36" i="1" s="1"/>
  <c r="D889" i="1"/>
  <c r="G889" i="1" s="1"/>
  <c r="D93" i="1"/>
  <c r="G93" i="1" s="1"/>
  <c r="D864" i="1"/>
  <c r="G864" i="1" s="1"/>
  <c r="D861" i="1"/>
  <c r="G861" i="1" s="1"/>
  <c r="D242" i="1"/>
  <c r="G242" i="1" s="1"/>
  <c r="D401" i="1"/>
  <c r="G401" i="1" s="1"/>
  <c r="D246" i="1"/>
  <c r="G246" i="1" s="1"/>
  <c r="D1626" i="1"/>
  <c r="G1626" i="1" s="1"/>
  <c r="D256" i="1"/>
  <c r="G256" i="1" s="1"/>
  <c r="D262" i="1"/>
  <c r="G262" i="1" s="1"/>
  <c r="D5" i="1"/>
  <c r="G5" i="1" s="1"/>
  <c r="D1635" i="1"/>
  <c r="G1635" i="1" s="1"/>
  <c r="D487" i="1"/>
  <c r="G487" i="1" s="1"/>
  <c r="D679" i="1"/>
  <c r="G679" i="1" s="1"/>
  <c r="D681" i="1"/>
  <c r="G681" i="1" s="1"/>
  <c r="D619" i="1"/>
  <c r="G619" i="1" s="1"/>
  <c r="D1978" i="1"/>
  <c r="G1978" i="1" s="1"/>
  <c r="D588" i="1"/>
  <c r="G588" i="1" s="1"/>
  <c r="D892" i="1"/>
  <c r="G892" i="1" s="1"/>
  <c r="D362" i="1"/>
  <c r="G362" i="1" s="1"/>
  <c r="D414" i="1"/>
  <c r="G414" i="1" s="1"/>
  <c r="D400" i="1"/>
  <c r="G400" i="1" s="1"/>
  <c r="D859" i="1"/>
  <c r="G859" i="1" s="1"/>
  <c r="D858" i="1"/>
  <c r="G858" i="1" s="1"/>
  <c r="D264" i="1"/>
  <c r="G264" i="1" s="1"/>
  <c r="D74" i="1"/>
  <c r="G74" i="1" s="1"/>
  <c r="D251" i="1"/>
  <c r="G251" i="1" s="1"/>
  <c r="D1561" i="1"/>
  <c r="G1561" i="1" s="1"/>
  <c r="D1288" i="1"/>
  <c r="G1288" i="1" s="1"/>
  <c r="D172" i="1"/>
  <c r="G172" i="1" s="1"/>
  <c r="D1216" i="1"/>
  <c r="G1216" i="1" s="1"/>
  <c r="D37" i="1"/>
  <c r="G37" i="1" s="1"/>
  <c r="D1881" i="1"/>
  <c r="G1881" i="1" s="1"/>
  <c r="D284" i="1"/>
  <c r="G284" i="1" s="1"/>
  <c r="D488" i="1"/>
  <c r="G488" i="1" s="1"/>
  <c r="D1541" i="1"/>
  <c r="G1541" i="1" s="1"/>
  <c r="D678" i="1"/>
  <c r="G678" i="1" s="1"/>
  <c r="D146" i="1"/>
  <c r="G146" i="1" s="1"/>
  <c r="D676" i="1"/>
  <c r="G676" i="1" s="1"/>
  <c r="D161" i="1"/>
  <c r="G161" i="1" s="1"/>
  <c r="D616" i="1"/>
  <c r="G616" i="1" s="1"/>
  <c r="D580" i="1"/>
  <c r="G580" i="1" s="1"/>
  <c r="D593" i="1"/>
  <c r="G593" i="1" s="1"/>
  <c r="D223" i="1"/>
  <c r="G223" i="1" s="1"/>
  <c r="D1558" i="1"/>
  <c r="G1558" i="1" s="1"/>
  <c r="D605" i="1"/>
  <c r="G605" i="1" s="1"/>
  <c r="D231" i="1"/>
  <c r="G231" i="1" s="1"/>
  <c r="D426" i="1"/>
  <c r="G426" i="1" s="1"/>
  <c r="D1015" i="1"/>
  <c r="G1015" i="1" s="1"/>
  <c r="D458" i="1"/>
  <c r="G458" i="1" s="1"/>
  <c r="D506" i="1"/>
  <c r="G506" i="1" s="1"/>
  <c r="D38" i="1"/>
  <c r="G38" i="1" s="1"/>
  <c r="D467" i="1"/>
  <c r="G467" i="1" s="1"/>
  <c r="D1135" i="1"/>
  <c r="G1135" i="1" s="1"/>
  <c r="D1121" i="1"/>
  <c r="G1121" i="1" s="1"/>
  <c r="D944" i="1"/>
  <c r="G944" i="1" s="1"/>
  <c r="D1043" i="1"/>
  <c r="G1043" i="1" s="1"/>
  <c r="D1018" i="1"/>
  <c r="G1018" i="1" s="1"/>
  <c r="D1066" i="1"/>
  <c r="G1066" i="1" s="1"/>
  <c r="D483" i="1"/>
  <c r="G483" i="1" s="1"/>
  <c r="D1042" i="1"/>
  <c r="G1042" i="1" s="1"/>
  <c r="D600" i="1"/>
  <c r="G600" i="1" s="1"/>
  <c r="D1045" i="1"/>
  <c r="G1045" i="1" s="1"/>
  <c r="D1032" i="1"/>
  <c r="G1032" i="1" s="1"/>
  <c r="D92" i="1"/>
  <c r="G92" i="1" s="1"/>
  <c r="D243" i="1"/>
  <c r="G243" i="1" s="1"/>
  <c r="D1021" i="1"/>
  <c r="G1021" i="1" s="1"/>
  <c r="D1060" i="1"/>
  <c r="G1060" i="1" s="1"/>
  <c r="D1516" i="1"/>
  <c r="G1516" i="1" s="1"/>
  <c r="D1910" i="1"/>
  <c r="G1910" i="1" s="1"/>
  <c r="D1911" i="1"/>
  <c r="G1911" i="1" s="1"/>
  <c r="D1912" i="1"/>
  <c r="G1912" i="1" s="1"/>
  <c r="D863" i="1"/>
  <c r="G863" i="1" s="1"/>
  <c r="D1913" i="1"/>
  <c r="G1913" i="1" s="1"/>
  <c r="D1914" i="1"/>
  <c r="G1914" i="1" s="1"/>
  <c r="D1915" i="1"/>
  <c r="G1915" i="1" s="1"/>
  <c r="D1916" i="1"/>
  <c r="G1916" i="1" s="1"/>
  <c r="D1530" i="1"/>
  <c r="G1530" i="1" s="1"/>
  <c r="D1882" i="1"/>
  <c r="G1882" i="1" s="1"/>
  <c r="D1277" i="1"/>
  <c r="G1277" i="1" s="1"/>
  <c r="D1278" i="1"/>
  <c r="G1278" i="1" s="1"/>
  <c r="D136" i="1"/>
  <c r="G136" i="1" s="1"/>
  <c r="D1917" i="1"/>
  <c r="G1917" i="1" s="1"/>
  <c r="D1671" i="1"/>
  <c r="G1671" i="1" s="1"/>
  <c r="D1842" i="1"/>
  <c r="G1842" i="1" s="1"/>
  <c r="D1667" i="1"/>
  <c r="G1667" i="1" s="1"/>
  <c r="D1810" i="1"/>
  <c r="G1810" i="1" s="1"/>
  <c r="D1799" i="1"/>
  <c r="G1799" i="1" s="1"/>
  <c r="D1364" i="1"/>
  <c r="G1364" i="1" s="1"/>
  <c r="D1483" i="1"/>
  <c r="G1483" i="1" s="1"/>
  <c r="D1377" i="1"/>
  <c r="G1377" i="1" s="1"/>
  <c r="D632" i="1"/>
  <c r="G632" i="1" s="1"/>
  <c r="D1386" i="1"/>
  <c r="G1386" i="1" s="1"/>
  <c r="D1382" i="1"/>
  <c r="G1382" i="1" s="1"/>
  <c r="D1654" i="1"/>
  <c r="G1654" i="1" s="1"/>
  <c r="D1709" i="1"/>
  <c r="G1709" i="1" s="1"/>
  <c r="D1356" i="1"/>
  <c r="G1356" i="1" s="1"/>
  <c r="D1818" i="1"/>
  <c r="G1818" i="1" s="1"/>
  <c r="D1392" i="1"/>
  <c r="G1392" i="1" s="1"/>
  <c r="D1830" i="1"/>
  <c r="G1830" i="1" s="1"/>
  <c r="D505" i="1"/>
  <c r="G505" i="1" s="1"/>
  <c r="D17" i="1"/>
  <c r="G17" i="1" s="1"/>
  <c r="D22" i="1"/>
  <c r="G22" i="1" s="1"/>
  <c r="D1711" i="1"/>
  <c r="G1711" i="1" s="1"/>
  <c r="D1710" i="1"/>
  <c r="G1710" i="1" s="1"/>
  <c r="D432" i="1"/>
  <c r="G432" i="1" s="1"/>
  <c r="D783" i="1"/>
  <c r="G783" i="1" s="1"/>
  <c r="D631" i="1"/>
  <c r="G631" i="1" s="1"/>
  <c r="D792" i="1"/>
  <c r="G792" i="1" s="1"/>
  <c r="D791" i="1"/>
  <c r="G791" i="1" s="1"/>
  <c r="D496" i="1"/>
  <c r="G496" i="1" s="1"/>
  <c r="D787" i="1"/>
  <c r="G787" i="1" s="1"/>
  <c r="D84" i="1"/>
  <c r="G84" i="1" s="1"/>
  <c r="D39" i="1"/>
  <c r="G39" i="1" s="1"/>
  <c r="D790" i="1"/>
  <c r="G790" i="1" s="1"/>
  <c r="D913" i="1"/>
  <c r="G913" i="1" s="1"/>
  <c r="D268" i="1"/>
  <c r="G268" i="1" s="1"/>
  <c r="D358" i="1"/>
  <c r="G358" i="1" s="1"/>
  <c r="D353" i="1"/>
  <c r="G353" i="1" s="1"/>
  <c r="D796" i="1"/>
  <c r="G796" i="1" s="1"/>
  <c r="D90" i="1"/>
  <c r="G90" i="1" s="1"/>
  <c r="D349" i="1"/>
  <c r="G349" i="1" s="1"/>
  <c r="D440" i="1"/>
  <c r="G440" i="1" s="1"/>
  <c r="D1139" i="1"/>
  <c r="G1139" i="1" s="1"/>
  <c r="D89" i="1"/>
  <c r="G89" i="1" s="1"/>
  <c r="D464" i="1"/>
  <c r="G464" i="1" s="1"/>
  <c r="D1591" i="1"/>
  <c r="G1591" i="1" s="1"/>
  <c r="D179" i="1"/>
  <c r="G179" i="1" s="1"/>
  <c r="D1217" i="1"/>
  <c r="G1217" i="1" s="1"/>
  <c r="D1279" i="1"/>
  <c r="G1279" i="1" s="1"/>
  <c r="D1062" i="1"/>
  <c r="G1062" i="1" s="1"/>
  <c r="D1627" i="1"/>
  <c r="G1627" i="1" s="1"/>
  <c r="D354" i="1"/>
  <c r="G354" i="1" s="1"/>
  <c r="D1517" i="1"/>
  <c r="G1517" i="1" s="1"/>
  <c r="D1518" i="1"/>
  <c r="G1518" i="1" s="1"/>
  <c r="D923" i="1"/>
  <c r="G923" i="1" s="1"/>
  <c r="D355" i="1"/>
  <c r="G355" i="1" s="1"/>
  <c r="D271" i="1"/>
  <c r="G271" i="1" s="1"/>
  <c r="D429" i="1"/>
  <c r="G429" i="1" s="1"/>
  <c r="D433" i="1"/>
  <c r="G433" i="1" s="1"/>
  <c r="D6" i="1"/>
  <c r="G6" i="1" s="1"/>
  <c r="D436" i="1"/>
  <c r="G436" i="1" s="1"/>
  <c r="D31" i="1"/>
  <c r="G31" i="1" s="1"/>
  <c r="D1956" i="1"/>
  <c r="G1956" i="1" s="1"/>
  <c r="D1592" i="1"/>
  <c r="G1592" i="1" s="1"/>
  <c r="D1934" i="1"/>
  <c r="G1934" i="1" s="1"/>
  <c r="D1973" i="1"/>
  <c r="G1973" i="1" s="1"/>
  <c r="D1980" i="1"/>
  <c r="G1980" i="1" s="1"/>
  <c r="D1063" i="1"/>
  <c r="G1063" i="1" s="1"/>
  <c r="D1280" i="1"/>
  <c r="G1280" i="1" s="1"/>
  <c r="D1883" i="1"/>
  <c r="G1883" i="1" s="1"/>
  <c r="D1542" i="1"/>
  <c r="G1542" i="1" s="1"/>
  <c r="D247" i="1"/>
  <c r="G247" i="1" s="1"/>
  <c r="D1520" i="1"/>
  <c r="G1520" i="1" s="1"/>
  <c r="D1548" i="1"/>
  <c r="G1548" i="1" s="1"/>
  <c r="D599" i="1"/>
  <c r="G599" i="1" s="1"/>
  <c r="D1140" i="1"/>
  <c r="G1140" i="1" s="1"/>
  <c r="D1147" i="1"/>
  <c r="G1147" i="1" s="1"/>
  <c r="D1151" i="1"/>
  <c r="G1151" i="1" s="1"/>
  <c r="D108" i="1"/>
  <c r="G108" i="1" s="1"/>
  <c r="D613" i="1"/>
  <c r="G613" i="1" s="1"/>
  <c r="D603" i="1"/>
  <c r="G603" i="1" s="1"/>
  <c r="D1145" i="1"/>
  <c r="G1145" i="1" s="1"/>
  <c r="D276" i="1"/>
  <c r="G276" i="1" s="1"/>
  <c r="D477" i="1"/>
  <c r="G477" i="1" s="1"/>
  <c r="D1146" i="1"/>
  <c r="G1146" i="1" s="1"/>
  <c r="D591" i="1"/>
  <c r="G591" i="1" s="1"/>
  <c r="D607" i="1"/>
  <c r="G607" i="1" s="1"/>
  <c r="D1547" i="1"/>
  <c r="G1547" i="1" s="1"/>
  <c r="D1940" i="1"/>
  <c r="G1940" i="1" s="1"/>
  <c r="D1475" i="1"/>
  <c r="G1475" i="1" s="1"/>
  <c r="D235" i="1"/>
  <c r="G235" i="1" s="1"/>
  <c r="D352" i="1"/>
  <c r="G352" i="1" s="1"/>
  <c r="D363" i="1"/>
  <c r="G363" i="1" s="1"/>
  <c r="D272" i="1"/>
  <c r="G272" i="1" s="1"/>
  <c r="D59" i="1"/>
  <c r="G59" i="1" s="1"/>
  <c r="D485" i="1"/>
  <c r="G485" i="1" s="1"/>
  <c r="D450" i="1"/>
  <c r="G450" i="1" s="1"/>
  <c r="D1176" i="1"/>
  <c r="G1176" i="1" s="1"/>
  <c r="D1285" i="1"/>
  <c r="G1285" i="1" s="1"/>
  <c r="D441" i="1"/>
  <c r="G441" i="1" s="1"/>
  <c r="D442" i="1"/>
  <c r="G442" i="1" s="1"/>
  <c r="D439" i="1"/>
  <c r="G439" i="1" s="1"/>
  <c r="D1286" i="1"/>
  <c r="G1286" i="1" s="1"/>
  <c r="D232" i="1"/>
  <c r="G232" i="1" s="1"/>
  <c r="D85" i="1"/>
  <c r="G85" i="1" s="1"/>
  <c r="D1177" i="1"/>
  <c r="G1177" i="1" s="1"/>
  <c r="D728" i="1"/>
  <c r="G728" i="1" s="1"/>
  <c r="D741" i="1"/>
  <c r="G741" i="1" s="1"/>
  <c r="D278" i="1"/>
  <c r="G278" i="1" s="1"/>
  <c r="D452" i="1"/>
  <c r="G452" i="1" s="1"/>
  <c r="D446" i="1"/>
  <c r="G446" i="1" s="1"/>
  <c r="D794" i="1"/>
  <c r="G794" i="1" s="1"/>
  <c r="D788" i="1"/>
  <c r="G788" i="1" s="1"/>
  <c r="D454" i="1"/>
  <c r="G454" i="1" s="1"/>
  <c r="D180" i="1"/>
  <c r="G180" i="1" s="1"/>
  <c r="D509" i="1"/>
  <c r="G509" i="1" s="1"/>
  <c r="D443" i="1"/>
  <c r="G443" i="1" s="1"/>
  <c r="D1628" i="1"/>
  <c r="G1628" i="1" s="1"/>
  <c r="D909" i="1"/>
  <c r="G909" i="1" s="1"/>
  <c r="D40" i="1"/>
  <c r="G40" i="1" s="1"/>
  <c r="D1593" i="1"/>
  <c r="G1593" i="1" s="1"/>
  <c r="D785" i="1"/>
  <c r="G785" i="1" s="1"/>
  <c r="D41" i="1"/>
  <c r="G41" i="1" s="1"/>
  <c r="D468" i="1"/>
  <c r="G468" i="1" s="1"/>
  <c r="D356" i="1"/>
  <c r="G356" i="1" s="1"/>
  <c r="D357" i="1"/>
  <c r="G357" i="1" s="1"/>
  <c r="D1693" i="1"/>
  <c r="G1693" i="1" s="1"/>
  <c r="D18" i="1"/>
  <c r="G18" i="1" s="1"/>
  <c r="D104" i="1"/>
  <c r="G104" i="1" s="1"/>
  <c r="D1675" i="1"/>
  <c r="G1675" i="1" s="1"/>
  <c r="D1672" i="1"/>
  <c r="G1672" i="1" s="1"/>
  <c r="D248" i="1"/>
  <c r="G248" i="1" s="1"/>
  <c r="D1178" i="1"/>
  <c r="G1178" i="1" s="1"/>
  <c r="D469" i="1"/>
  <c r="G469" i="1" s="1"/>
  <c r="D451" i="1"/>
  <c r="G451" i="1" s="1"/>
  <c r="D1040" i="1"/>
  <c r="G1040" i="1" s="1"/>
  <c r="D463" i="1"/>
  <c r="G463" i="1" s="1"/>
  <c r="D1039" i="1"/>
  <c r="G1039" i="1" s="1"/>
  <c r="D181" i="1"/>
  <c r="G181" i="1" s="1"/>
  <c r="D1055" i="1"/>
  <c r="G1055" i="1" s="1"/>
  <c r="D495" i="1"/>
  <c r="G495" i="1" s="1"/>
  <c r="D1054" i="1"/>
  <c r="G1054" i="1" s="1"/>
  <c r="D7" i="1"/>
  <c r="G7" i="1" s="1"/>
  <c r="D1056" i="1"/>
  <c r="G1056" i="1" s="1"/>
  <c r="D1058" i="1"/>
  <c r="G1058" i="1" s="1"/>
  <c r="D58" i="1"/>
  <c r="G58" i="1" s="1"/>
  <c r="D1374" i="1"/>
  <c r="G1374" i="1" s="1"/>
  <c r="D1395" i="1"/>
  <c r="G1395" i="1" s="1"/>
  <c r="D1543" i="1"/>
  <c r="G1543" i="1" s="1"/>
  <c r="D1101" i="1"/>
  <c r="G1101" i="1" s="1"/>
  <c r="D1287" i="1"/>
  <c r="G1287" i="1" s="1"/>
  <c r="D1293" i="1"/>
  <c r="G1293" i="1" s="1"/>
  <c r="D1660" i="1"/>
  <c r="G1660" i="1" s="1"/>
  <c r="D1918" i="1"/>
  <c r="G1918" i="1" s="1"/>
  <c r="D1629" i="1"/>
  <c r="G1629" i="1" s="1"/>
  <c r="D1328" i="1"/>
  <c r="G1328" i="1" s="1"/>
  <c r="D86" i="1"/>
  <c r="G86" i="1" s="1"/>
  <c r="D642" i="1"/>
  <c r="G642" i="1" s="1"/>
  <c r="D644" i="1"/>
  <c r="G644" i="1" s="1"/>
  <c r="D420" i="1"/>
  <c r="G420" i="1" s="1"/>
  <c r="D1476" i="1"/>
  <c r="G1476" i="1" s="1"/>
  <c r="D539" i="1"/>
  <c r="G539" i="1" s="1"/>
  <c r="D470" i="1"/>
  <c r="G470" i="1" s="1"/>
  <c r="D614" i="1"/>
  <c r="G614" i="1" s="1"/>
  <c r="D608" i="1"/>
  <c r="G608" i="1" s="1"/>
  <c r="D519" i="1"/>
  <c r="G519" i="1" s="1"/>
  <c r="D595" i="1"/>
  <c r="G595" i="1" s="1"/>
  <c r="D249" i="1"/>
  <c r="G249" i="1" s="1"/>
  <c r="D1544" i="1"/>
  <c r="G1544" i="1" s="1"/>
  <c r="D250" i="1"/>
  <c r="G250" i="1" s="1"/>
  <c r="D1281" i="1"/>
  <c r="G1281" i="1" s="1"/>
  <c r="D1545" i="1"/>
  <c r="G1545" i="1" s="1"/>
  <c r="D1111" i="1"/>
  <c r="G1111" i="1" s="1"/>
  <c r="D1884" i="1"/>
  <c r="G1884" i="1" s="1"/>
  <c r="D1519" i="1"/>
  <c r="G1519" i="1" s="1"/>
  <c r="D1636" i="1"/>
  <c r="G1636" i="1" s="1"/>
  <c r="D1546" i="1"/>
  <c r="G1546" i="1" s="1"/>
  <c r="D42" i="1"/>
  <c r="G42" i="1" s="1"/>
  <c r="D1282" i="1"/>
  <c r="G1282" i="1" s="1"/>
  <c r="D105" i="1"/>
  <c r="G105" i="1" s="1"/>
  <c r="D1979" i="1"/>
  <c r="G1979" i="1" s="1"/>
  <c r="D1594" i="1"/>
  <c r="G1594" i="1" s="1"/>
  <c r="D324" i="1"/>
  <c r="G324" i="1" s="1"/>
  <c r="D137" i="1"/>
  <c r="G137" i="1" s="1"/>
  <c r="D1630" i="1"/>
  <c r="G1630" i="1" s="1"/>
  <c r="D1416" i="1"/>
  <c r="G1416" i="1" s="1"/>
  <c r="D1418" i="1"/>
  <c r="G1418" i="1" s="1"/>
  <c r="D1421" i="1"/>
  <c r="G1421" i="1" s="1"/>
  <c r="D1802" i="1"/>
  <c r="G1802" i="1" s="1"/>
  <c r="D758" i="1"/>
  <c r="G758" i="1" s="1"/>
  <c r="D1017" i="1"/>
  <c r="G1017" i="1" s="1"/>
  <c r="D1966" i="1"/>
  <c r="G1966" i="1" s="1"/>
  <c r="D1965" i="1"/>
  <c r="G1965" i="1" s="1"/>
  <c r="D277" i="1"/>
  <c r="G277" i="1" s="1"/>
  <c r="D200" i="1"/>
  <c r="G200" i="1" s="1"/>
  <c r="D943" i="1"/>
  <c r="G943" i="1" s="1"/>
  <c r="D926" i="1"/>
  <c r="G926" i="1" s="1"/>
  <c r="D782" i="1"/>
  <c r="G782" i="1" s="1"/>
  <c r="D924" i="1"/>
  <c r="G924" i="1" s="1"/>
  <c r="D950" i="1"/>
  <c r="G950" i="1" s="1"/>
  <c r="D1118" i="1"/>
  <c r="G1118" i="1" s="1"/>
  <c r="D163" i="1"/>
  <c r="G163" i="1" s="1"/>
  <c r="D658" i="1"/>
  <c r="G658" i="1" s="1"/>
  <c r="D57" i="1"/>
  <c r="G57" i="1" s="1"/>
  <c r="D398" i="1"/>
  <c r="G398" i="1" s="1"/>
  <c r="D545" i="1"/>
  <c r="G545" i="1" s="1"/>
  <c r="D481" i="1"/>
  <c r="G481" i="1" s="1"/>
  <c r="D586" i="1"/>
  <c r="G586" i="1" s="1"/>
  <c r="D333" i="1"/>
  <c r="G333" i="1" s="1"/>
  <c r="D475" i="1"/>
  <c r="G475" i="1" s="1"/>
  <c r="D244" i="1"/>
  <c r="G244" i="1" s="1"/>
  <c r="D479" i="1"/>
  <c r="G479" i="1" s="1"/>
  <c r="D576" i="1"/>
  <c r="G576" i="1" s="1"/>
  <c r="D484" i="1"/>
  <c r="G484" i="1" s="1"/>
  <c r="D476" i="1"/>
  <c r="G476" i="1" s="1"/>
  <c r="D1968" i="1"/>
  <c r="G1968" i="1" s="1"/>
  <c r="D1123" i="1"/>
  <c r="G1123" i="1" s="1"/>
  <c r="D1477" i="1"/>
  <c r="G1477" i="1" s="1"/>
  <c r="D345" i="1"/>
  <c r="G345" i="1" s="1"/>
  <c r="D174" i="1"/>
  <c r="G174" i="1" s="1"/>
  <c r="D138" i="1"/>
  <c r="G138" i="1" s="1"/>
  <c r="D177" i="1"/>
  <c r="G177" i="1" s="1"/>
  <c r="D428" i="1"/>
  <c r="G428" i="1" s="1"/>
  <c r="D83" i="1"/>
  <c r="G83" i="1" s="1"/>
  <c r="D60" i="1"/>
  <c r="G60" i="1" s="1"/>
  <c r="D8" i="1"/>
  <c r="G8" i="1" s="1"/>
  <c r="D601" i="1"/>
  <c r="G601" i="1" s="1"/>
  <c r="D434" i="1"/>
  <c r="G434" i="1" s="1"/>
  <c r="D625" i="1"/>
  <c r="G625" i="1" s="1"/>
  <c r="D1933" i="1"/>
  <c r="G1933" i="1" s="1"/>
  <c r="D43" i="1"/>
  <c r="G43" i="1" s="1"/>
  <c r="D444" i="1"/>
  <c r="G444" i="1" s="1"/>
  <c r="D445" i="1"/>
  <c r="G445" i="1" s="1"/>
  <c r="D522" i="1"/>
  <c r="G522" i="1" s="1"/>
  <c r="D501" i="1"/>
  <c r="G501" i="1" s="1"/>
  <c r="D1031" i="1"/>
  <c r="G1031" i="1" s="1"/>
  <c r="D154" i="1"/>
  <c r="G154" i="1" s="1"/>
  <c r="D499" i="1"/>
  <c r="G499" i="1" s="1"/>
  <c r="D594" i="1"/>
  <c r="G594" i="1" s="1"/>
  <c r="D107" i="1"/>
  <c r="G107" i="1" s="1"/>
  <c r="D1218" i="1"/>
  <c r="G1218" i="1" s="1"/>
  <c r="D526" i="1"/>
  <c r="G526" i="1" s="1"/>
  <c r="D804" i="1"/>
  <c r="G804" i="1" s="1"/>
  <c r="D1631" i="1"/>
  <c r="G1631" i="1" s="1"/>
  <c r="D1632" i="1"/>
  <c r="G1632" i="1" s="1"/>
  <c r="D456" i="1"/>
  <c r="G456" i="1" s="1"/>
  <c r="D653" i="1"/>
  <c r="G653" i="1" s="1"/>
  <c r="D460" i="1"/>
  <c r="G460" i="1" s="1"/>
  <c r="D1167" i="1"/>
  <c r="G1167" i="1" s="1"/>
  <c r="D1168" i="1"/>
  <c r="G1168" i="1" s="1"/>
  <c r="D461" i="1"/>
  <c r="G461" i="1" s="1"/>
  <c r="D1284" i="1"/>
  <c r="G1284" i="1" s="1"/>
  <c r="D848" i="1"/>
  <c r="G848" i="1" s="1"/>
  <c r="D306" i="1"/>
  <c r="G306" i="1" s="1"/>
  <c r="D737" i="1"/>
  <c r="G737" i="1" s="1"/>
  <c r="D1961" i="1"/>
  <c r="G1961" i="1" s="1"/>
  <c r="D654" i="1"/>
  <c r="G654" i="1" s="1"/>
  <c r="D255" i="1"/>
  <c r="G255" i="1" s="1"/>
  <c r="D321" i="1"/>
  <c r="G321" i="1" s="1"/>
  <c r="D87" i="1"/>
  <c r="G87" i="1" s="1"/>
  <c r="D664" i="1"/>
  <c r="G664" i="1" s="1"/>
  <c r="D331" i="1"/>
  <c r="G331" i="1" s="1"/>
  <c r="D617" i="1"/>
  <c r="G617" i="1" s="1"/>
  <c r="D245" i="1"/>
  <c r="G245" i="1" s="1"/>
  <c r="D455" i="1"/>
  <c r="G455" i="1" s="1"/>
  <c r="D91" i="1"/>
  <c r="G91" i="1" s="1"/>
  <c r="D1976" i="1"/>
  <c r="G1976" i="1" s="1"/>
  <c r="D44" i="1"/>
  <c r="G44" i="1" s="1"/>
  <c r="D525" i="1"/>
  <c r="G525" i="1" s="1"/>
  <c r="D466" i="1"/>
  <c r="G466" i="1" s="1"/>
  <c r="D465" i="1"/>
  <c r="G465" i="1" s="1"/>
  <c r="D527" i="1"/>
  <c r="G527" i="1" s="1"/>
  <c r="D1694" i="1"/>
  <c r="G1694" i="1" s="1"/>
  <c r="D1549" i="1"/>
  <c r="G1549" i="1" s="1"/>
  <c r="D1848" i="1"/>
  <c r="G1848" i="1" s="1"/>
  <c r="D205" i="1"/>
  <c r="G205" i="1" s="1"/>
  <c r="D596" i="1"/>
  <c r="G596" i="1" s="1"/>
  <c r="D1702" i="1"/>
  <c r="G1702" i="1" s="1"/>
  <c r="D1703" i="1"/>
  <c r="G1703" i="1" s="1"/>
  <c r="D1219" i="1"/>
  <c r="G1219" i="1"/>
  <c r="D1220" i="1"/>
  <c r="G1220" i="1" s="1"/>
  <c r="D1221" i="1"/>
  <c r="G1221" i="1"/>
  <c r="D144" i="1"/>
  <c r="G144" i="1" s="1"/>
  <c r="D1222" i="1"/>
  <c r="G1222" i="1" s="1"/>
  <c r="D1828" i="1"/>
  <c r="G1828" i="1" s="1"/>
  <c r="D1223" i="1"/>
  <c r="G1223" i="1" s="1"/>
  <c r="D1715" i="1"/>
  <c r="G1715" i="1" s="1"/>
  <c r="D1716" i="1"/>
  <c r="G1716" i="1" s="1"/>
  <c r="D1717" i="1"/>
  <c r="G1717" i="1" s="1"/>
  <c r="D1718" i="1"/>
  <c r="G1718" i="1" s="1"/>
  <c r="D1719" i="1"/>
  <c r="G1719" i="1" s="1"/>
  <c r="D1720" i="1"/>
  <c r="G1720" i="1" s="1"/>
  <c r="D1721" i="1"/>
  <c r="G1721" i="1" s="1"/>
  <c r="D1722" i="1"/>
  <c r="G1722" i="1" s="1"/>
  <c r="D1723" i="1"/>
  <c r="G1723" i="1" s="1"/>
  <c r="D1724" i="1"/>
  <c r="G1724" i="1" s="1"/>
  <c r="D1725" i="1"/>
  <c r="G1725" i="1" s="1"/>
  <c r="D1726" i="1"/>
  <c r="G1726" i="1" s="1"/>
  <c r="D1727" i="1"/>
  <c r="G1727" i="1" s="1"/>
  <c r="D1728" i="1"/>
  <c r="G1728" i="1" s="1"/>
  <c r="D1729" i="1"/>
  <c r="G1729" i="1" s="1"/>
  <c r="D1730" i="1"/>
  <c r="G1730" i="1" s="1"/>
  <c r="D1224" i="1"/>
  <c r="G1224" i="1"/>
  <c r="D45" i="1"/>
  <c r="G45" i="1" s="1"/>
  <c r="D46" i="1"/>
  <c r="G46" i="1" s="1"/>
  <c r="D1633" i="1"/>
  <c r="G1633" i="1" s="1"/>
  <c r="D1225" i="1"/>
  <c r="G1225" i="1"/>
  <c r="D1226" i="1"/>
  <c r="G1226" i="1"/>
  <c r="D1368" i="1"/>
  <c r="G1368" i="1" s="1"/>
  <c r="D1369" i="1"/>
  <c r="G1369" i="1" s="1"/>
  <c r="D1370" i="1"/>
  <c r="G1370" i="1" s="1"/>
  <c r="D1371" i="1"/>
  <c r="G1371" i="1" s="1"/>
  <c r="D1372" i="1"/>
  <c r="G1372" i="1" s="1"/>
  <c r="D1808" i="1"/>
  <c r="G1808" i="1" s="1"/>
  <c r="D1227" i="1"/>
  <c r="G1227" i="1"/>
  <c r="D1920" i="1"/>
  <c r="G1920" i="1" s="1"/>
  <c r="D1228" i="1"/>
  <c r="G1228" i="1" s="1"/>
  <c r="D1655" i="1"/>
  <c r="G1655" i="1" s="1"/>
  <c r="D1656" i="1"/>
  <c r="G1656" i="1" s="1"/>
  <c r="D1657" i="1"/>
  <c r="G1657" i="1" s="1"/>
  <c r="D1658" i="1"/>
  <c r="G1658" i="1" s="1"/>
  <c r="D1229" i="1"/>
  <c r="G1229" i="1" s="1"/>
  <c r="D1230" i="1"/>
  <c r="G1230" i="1"/>
  <c r="D1383" i="1"/>
  <c r="G1383" i="1" s="1"/>
  <c r="D1231" i="1"/>
  <c r="G1231" i="1" s="1"/>
  <c r="D1232" i="1"/>
  <c r="G1232" i="1" s="1"/>
  <c r="D1788" i="1"/>
  <c r="G1788" i="1" s="1"/>
  <c r="D1789" i="1"/>
  <c r="G1789" i="1" s="1"/>
  <c r="D1233" i="1"/>
  <c r="G1233" i="1"/>
  <c r="D1424" i="1"/>
  <c r="G1424" i="1" s="1"/>
  <c r="D1712" i="1"/>
  <c r="G1712" i="1" s="1"/>
  <c r="D1713" i="1"/>
  <c r="G1713" i="1" s="1"/>
  <c r="D201" i="1"/>
  <c r="G201" i="1" s="1"/>
  <c r="D1234" i="1"/>
  <c r="G1234" i="1"/>
  <c r="D23" i="1"/>
  <c r="G23" i="1" s="1"/>
  <c r="D1378" i="1"/>
  <c r="G1378" i="1" s="1"/>
  <c r="D1379" i="1"/>
  <c r="G1379" i="1" s="1"/>
  <c r="D1380" i="1"/>
  <c r="G1380" i="1" s="1"/>
  <c r="D350" i="1"/>
  <c r="G350" i="1" s="1"/>
  <c r="D1235" i="1"/>
  <c r="G1235" i="1"/>
  <c r="D1699" i="1"/>
  <c r="G1699" i="1" s="1"/>
  <c r="D1236" i="1"/>
  <c r="G1236" i="1" s="1"/>
  <c r="D32" i="1"/>
  <c r="G32" i="1" s="1"/>
  <c r="D33" i="1"/>
  <c r="G33" i="1" s="1"/>
  <c r="D34" i="1"/>
  <c r="G34" i="1" s="1"/>
  <c r="D147" i="1"/>
  <c r="G147" i="1" s="1"/>
  <c r="D47" i="1"/>
  <c r="G47" i="1" s="1"/>
  <c r="D1169" i="1"/>
  <c r="G1169" i="1" s="1"/>
  <c r="D1595" i="1"/>
  <c r="G1595" i="1" s="1"/>
  <c r="D1361" i="1"/>
  <c r="G1361" i="1" s="1"/>
  <c r="D1362" i="1"/>
  <c r="G1362" i="1" s="1"/>
  <c r="D1843" i="1"/>
  <c r="G1843" i="1" s="1"/>
  <c r="D9" i="1"/>
  <c r="G9" i="1" s="1"/>
  <c r="D1340" i="1"/>
  <c r="G1340" i="1" s="1"/>
  <c r="D1341" i="1"/>
  <c r="G1341" i="1" s="1"/>
  <c r="D1342" i="1"/>
  <c r="G1342" i="1" s="1"/>
  <c r="D1343" i="1"/>
  <c r="G1343" i="1" s="1"/>
  <c r="D1344" i="1"/>
  <c r="G1344" i="1" s="1"/>
  <c r="D1522" i="1"/>
  <c r="G1522" i="1" s="1"/>
  <c r="D1523" i="1"/>
  <c r="G1523" i="1" s="1"/>
  <c r="D1550" i="1"/>
  <c r="G1550" i="1" s="1"/>
  <c r="D1237" i="1"/>
  <c r="G1237" i="1" s="1"/>
  <c r="D1821" i="1"/>
  <c r="G1821" i="1" s="1"/>
  <c r="D1238" i="1"/>
  <c r="G1238" i="1" s="1"/>
  <c r="D1527" i="1"/>
  <c r="G1527" i="1" s="1"/>
  <c r="D1528" i="1"/>
  <c r="G1528" i="1" s="1"/>
  <c r="D1365" i="1"/>
  <c r="G1365" i="1" s="1"/>
  <c r="D1366" i="1"/>
  <c r="G1366" i="1" s="1"/>
  <c r="D1643" i="1"/>
  <c r="G1643" i="1" s="1"/>
  <c r="D1644" i="1"/>
  <c r="G1644" i="1" s="1"/>
  <c r="D1321" i="1"/>
  <c r="G1321" i="1" s="1"/>
  <c r="D1743" i="1"/>
  <c r="G1743" i="1" s="1"/>
  <c r="D1744" i="1"/>
  <c r="G1744" i="1" s="1"/>
  <c r="D142" i="1"/>
  <c r="G142" i="1" s="1"/>
  <c r="D1239" i="1"/>
  <c r="G1239" i="1"/>
  <c r="D1563" i="1"/>
  <c r="G1563" i="1" s="1"/>
  <c r="D1648" i="1"/>
  <c r="G1648" i="1" s="1"/>
  <c r="D1649" i="1"/>
  <c r="G1649" i="1" s="1"/>
  <c r="D1650" i="1"/>
  <c r="G1650" i="1" s="1"/>
  <c r="D1651" i="1"/>
  <c r="G1651" i="1" s="1"/>
  <c r="D1240" i="1"/>
  <c r="G1240" i="1"/>
  <c r="D1697" i="1"/>
  <c r="G1697" i="1" s="1"/>
  <c r="D1352" i="1"/>
  <c r="G1352" i="1" s="1"/>
  <c r="D203" i="1"/>
  <c r="G203" i="1" s="1"/>
  <c r="D1892" i="1"/>
  <c r="G1892" i="1" s="1"/>
  <c r="D1241" i="1"/>
  <c r="G1241" i="1"/>
  <c r="D1426" i="1"/>
  <c r="G1426" i="1" s="1"/>
  <c r="D1242" i="1"/>
  <c r="G1242" i="1"/>
  <c r="D233" i="1"/>
  <c r="G233" i="1" s="1"/>
  <c r="D1243" i="1"/>
  <c r="G1243" i="1"/>
  <c r="D1400" i="1"/>
  <c r="G1400" i="1" s="1"/>
  <c r="D1661" i="1"/>
  <c r="G1661" i="1" s="1"/>
  <c r="D1662" i="1"/>
  <c r="G1662" i="1" s="1"/>
  <c r="D1663" i="1"/>
  <c r="G1663" i="1" s="1"/>
  <c r="D1664" i="1"/>
  <c r="G1664" i="1" s="1"/>
  <c r="D1665" i="1"/>
  <c r="G1665" i="1" s="1"/>
  <c r="D1666" i="1"/>
  <c r="G1666" i="1" s="1"/>
  <c r="D1438" i="1"/>
  <c r="G1438" i="1" s="1"/>
  <c r="D1346" i="1"/>
  <c r="G1346" i="1" s="1"/>
  <c r="D1347" i="1"/>
  <c r="G1347" i="1" s="1"/>
  <c r="D1348" i="1"/>
  <c r="G1348" i="1" s="1"/>
  <c r="D1349" i="1"/>
  <c r="G1349" i="1" s="1"/>
  <c r="D1350" i="1"/>
  <c r="G1350" i="1" s="1"/>
  <c r="D1244" i="1"/>
  <c r="G1244" i="1" s="1"/>
  <c r="D1924" i="1"/>
  <c r="G1924" i="1" s="1"/>
  <c r="D1245" i="1"/>
  <c r="G1245" i="1" s="1"/>
  <c r="D1246" i="1"/>
  <c r="G1246" i="1"/>
  <c r="D1247" i="1"/>
  <c r="G1247" i="1"/>
  <c r="D1927" i="1"/>
  <c r="G1927" i="1" s="1"/>
  <c r="D10" i="1"/>
  <c r="G10" i="1" s="1"/>
  <c r="D1929" i="1"/>
  <c r="G1929" i="1" s="1"/>
  <c r="D1452" i="1"/>
  <c r="G1452" i="1" s="1"/>
  <c r="D1453" i="1"/>
  <c r="G1453" i="1" s="1"/>
  <c r="D1839" i="1"/>
  <c r="G1839" i="1" s="1"/>
  <c r="D1938" i="1"/>
  <c r="G1938" i="1" s="1"/>
  <c r="D438" i="1"/>
  <c r="G438" i="1" s="1"/>
  <c r="D1775" i="1"/>
  <c r="G1775" i="1" s="1"/>
  <c r="D1776" i="1"/>
  <c r="G1776" i="1" s="1"/>
  <c r="D1329" i="1"/>
  <c r="G1329" i="1" s="1"/>
  <c r="D1330" i="1"/>
  <c r="G1330" i="1" s="1"/>
  <c r="D1331" i="1"/>
  <c r="G1331" i="1" s="1"/>
  <c r="D1332" i="1"/>
  <c r="G1332" i="1" s="1"/>
  <c r="D1333" i="1"/>
  <c r="G1333" i="1" s="1"/>
  <c r="D1334" i="1"/>
  <c r="G1334" i="1" s="1"/>
  <c r="D1335" i="1"/>
  <c r="G1335" i="1" s="1"/>
  <c r="D1336" i="1"/>
  <c r="G1336" i="1" s="1"/>
  <c r="D1427" i="1"/>
  <c r="G1427" i="1" s="1"/>
  <c r="D1248" i="1"/>
  <c r="G1248" i="1"/>
  <c r="D1795" i="1"/>
  <c r="G1795" i="1" s="1"/>
  <c r="D1796" i="1"/>
  <c r="G1796" i="1" s="1"/>
  <c r="D1249" i="1"/>
  <c r="G1249" i="1"/>
  <c r="D1250" i="1"/>
  <c r="G1250" i="1"/>
  <c r="D1551" i="1"/>
  <c r="G1551" i="1" s="1"/>
  <c r="D1357" i="1"/>
  <c r="G1357" i="1" s="1"/>
  <c r="D1358" i="1"/>
  <c r="G1358" i="1" s="1"/>
  <c r="D1359" i="1"/>
  <c r="G1359" i="1" s="1"/>
  <c r="D1824" i="1"/>
  <c r="G1824" i="1" s="1"/>
  <c r="D1825" i="1"/>
  <c r="G1825" i="1" s="1"/>
  <c r="D1826" i="1"/>
  <c r="G1826" i="1" s="1"/>
  <c r="D1308" i="1"/>
  <c r="G1308" i="1" s="1"/>
  <c r="D1309" i="1"/>
  <c r="G1309" i="1" s="1"/>
  <c r="D1310" i="1"/>
  <c r="G1310" i="1" s="1"/>
  <c r="D1311" i="1"/>
  <c r="G1311" i="1" s="1"/>
  <c r="D1312" i="1"/>
  <c r="G1312" i="1" s="1"/>
  <c r="D1313" i="1"/>
  <c r="G1313" i="1" s="1"/>
  <c r="D1314" i="1"/>
  <c r="G1314" i="1" s="1"/>
  <c r="D1315" i="1"/>
  <c r="G1315" i="1" s="1"/>
  <c r="D1316" i="1"/>
  <c r="G1316" i="1" s="1"/>
  <c r="D1251" i="1"/>
  <c r="G1251" i="1" s="1"/>
  <c r="D1252" i="1"/>
  <c r="G1252" i="1"/>
  <c r="D1253" i="1"/>
  <c r="G1253" i="1"/>
  <c r="D1298" i="1"/>
  <c r="G1298" i="1" s="1"/>
  <c r="D1170" i="1"/>
  <c r="G1170" i="1" s="1"/>
  <c r="D1171" i="1"/>
  <c r="G1171" i="1" s="1"/>
  <c r="D1172" i="1"/>
  <c r="G1172" i="1" s="1"/>
  <c r="D1173" i="1"/>
  <c r="G1173" i="1" s="1"/>
  <c r="D1174" i="1"/>
  <c r="G1174" i="1" s="1"/>
  <c r="D1175" i="1"/>
  <c r="G1175" i="1" s="1"/>
  <c r="D1254" i="1"/>
  <c r="G1254" i="1"/>
  <c r="D1772" i="1"/>
  <c r="G1772" i="1" s="1"/>
  <c r="D1255" i="1"/>
  <c r="G1255" i="1"/>
  <c r="D1673" i="1"/>
  <c r="G1673" i="1" s="1"/>
  <c r="D1885" i="1"/>
  <c r="G1885" i="1" s="1"/>
  <c r="D1256" i="1"/>
  <c r="G1256" i="1"/>
  <c r="D1398" i="1"/>
  <c r="G1398" i="1" s="1"/>
  <c r="D1257" i="1"/>
  <c r="G1257" i="1"/>
  <c r="D48" i="1"/>
  <c r="G48" i="1" s="1"/>
  <c r="D1525" i="1"/>
  <c r="G1525" i="1" s="1"/>
  <c r="D1413" i="1"/>
  <c r="G1413" i="1" s="1"/>
  <c r="D1422" i="1"/>
  <c r="G1422" i="1" s="1"/>
  <c r="D1423" i="1"/>
  <c r="G1423" i="1" s="1"/>
  <c r="D1412" i="1"/>
  <c r="G1412" i="1" s="1"/>
  <c r="D1397" i="1"/>
  <c r="G1397" i="1" s="1"/>
  <c r="D1258" i="1"/>
  <c r="G1258" i="1" s="1"/>
  <c r="D1259" i="1"/>
  <c r="G1259" i="1" s="1"/>
  <c r="D1303" i="1"/>
  <c r="G1303" i="1" s="1"/>
  <c r="D1338" i="1"/>
  <c r="G1338" i="1" s="1"/>
  <c r="D1393" i="1"/>
  <c r="G1393" i="1" s="1"/>
  <c r="D1304" i="1"/>
  <c r="G1304" i="1" s="1"/>
  <c r="D1831" i="1"/>
  <c r="G1831" i="1" s="1"/>
  <c r="D1832" i="1"/>
  <c r="G1832" i="1" s="1"/>
  <c r="D1260" i="1"/>
  <c r="G1260" i="1"/>
  <c r="D1646" i="1"/>
  <c r="G1646" i="1" s="1"/>
  <c r="D1261" i="1"/>
  <c r="G1261" i="1"/>
  <c r="D1792" i="1"/>
  <c r="G1792" i="1" s="1"/>
  <c r="D1793" i="1"/>
  <c r="G1793" i="1" s="1"/>
  <c r="D1740" i="1"/>
  <c r="G1740" i="1" s="1"/>
  <c r="D1741" i="1"/>
  <c r="G1741" i="1" s="1"/>
  <c r="D1886" i="1"/>
  <c r="G1886" i="1" s="1"/>
  <c r="D1887" i="1"/>
  <c r="G1887" i="1" s="1"/>
  <c r="D1888" i="1"/>
  <c r="G1888" i="1" s="1"/>
  <c r="D1306" i="1"/>
  <c r="G1306" i="1" s="1"/>
  <c r="D1307" i="1"/>
  <c r="G1307" i="1" s="1"/>
  <c r="D1800" i="1"/>
  <c r="G1800" i="1" s="1"/>
  <c r="D1801" i="1"/>
  <c r="G1801" i="1" s="1"/>
  <c r="D1294" i="1"/>
  <c r="G1294" i="1" s="1"/>
  <c r="D1290" i="1"/>
  <c r="G1290" i="1" s="1"/>
  <c r="D1291" i="1"/>
  <c r="G1291" i="1" s="1"/>
  <c r="D1375" i="1"/>
  <c r="G1375" i="1" s="1"/>
  <c r="D1404" i="1"/>
  <c r="G1404" i="1" s="1"/>
  <c r="D88" i="1"/>
  <c r="G88" i="1" s="1"/>
  <c r="D1846" i="1"/>
  <c r="G1846" i="1" s="1"/>
  <c r="D1850" i="1"/>
  <c r="G1850" i="1" s="1"/>
  <c r="D49" i="1"/>
  <c r="G49" i="1" s="1"/>
  <c r="D1387" i="1"/>
  <c r="G1387" i="1" s="1"/>
  <c r="D1746" i="1"/>
  <c r="G1746" i="1" s="1"/>
  <c r="D50" i="1"/>
  <c r="G50" i="1" s="1"/>
  <c r="D139" i="1"/>
  <c r="G139" i="1" s="1"/>
  <c r="D1748" i="1"/>
  <c r="G1748" i="1" s="1"/>
  <c r="D1751" i="1"/>
  <c r="G1751" i="1" s="1"/>
  <c r="D1758" i="1"/>
  <c r="G1758" i="1" s="1"/>
  <c r="D1889" i="1"/>
  <c r="G1889" i="1" s="1"/>
  <c r="D1301" i="1"/>
  <c r="G1301" i="1" s="1"/>
  <c r="D51" i="1"/>
  <c r="G51" i="1" s="1"/>
  <c r="D1389" i="1"/>
  <c r="G1389" i="1" s="1"/>
  <c r="D1296" i="1"/>
  <c r="G1296" i="1" s="1"/>
  <c r="D1695" i="1"/>
  <c r="G1695" i="1" s="1"/>
  <c r="D1521" i="1"/>
  <c r="G1521" i="1" s="1"/>
  <c r="D1552" i="1"/>
  <c r="G1552" i="1" s="1"/>
  <c r="D1849" i="1"/>
  <c r="G1849" i="1" s="1"/>
  <c r="D1037" i="1"/>
  <c r="G1037" i="1" s="1"/>
  <c r="D206" i="1"/>
  <c r="G206" i="1" s="1"/>
  <c r="D597" i="1"/>
  <c r="G597" i="1" s="1"/>
  <c r="D1704" i="1"/>
  <c r="G1704" i="1" s="1"/>
  <c r="D11" i="1"/>
  <c r="G11" i="1" s="1"/>
  <c r="D1785" i="1"/>
  <c r="G1785" i="1" s="1"/>
  <c r="D1813" i="1"/>
  <c r="G1813" i="1" s="1"/>
  <c r="D1759" i="1"/>
  <c r="G1759" i="1" s="1"/>
  <c r="D145" i="1"/>
  <c r="G145" i="1" s="1"/>
  <c r="D1491" i="1"/>
  <c r="G1491" i="1" s="1"/>
  <c r="D1684" i="1"/>
  <c r="G1684" i="1" s="1"/>
  <c r="D1819" i="1"/>
  <c r="G1819" i="1" s="1"/>
  <c r="D1731" i="1"/>
  <c r="G1731" i="1" s="1"/>
  <c r="D1923" i="1"/>
  <c r="G1923" i="1" s="1"/>
  <c r="D1634" i="1"/>
  <c r="G1634" i="1" s="1"/>
  <c r="D1786" i="1"/>
  <c r="G1786" i="1" s="1"/>
  <c r="D1411" i="1"/>
  <c r="G1411" i="1" s="1"/>
  <c r="D1373" i="1"/>
  <c r="G1373" i="1" s="1"/>
  <c r="D1809" i="1"/>
  <c r="G1809" i="1" s="1"/>
  <c r="D1492" i="1"/>
  <c r="G1492" i="1" s="1"/>
  <c r="D1921" i="1"/>
  <c r="G1921" i="1" s="1"/>
  <c r="D1493" i="1"/>
  <c r="G1493" i="1" s="1"/>
  <c r="D1659" i="1"/>
  <c r="G1659" i="1" s="1"/>
  <c r="D1805" i="1"/>
  <c r="G1805" i="1" s="1"/>
  <c r="D1926" i="1"/>
  <c r="G1926" i="1" s="1"/>
  <c r="D1384" i="1"/>
  <c r="G1384" i="1" s="1"/>
  <c r="D1922" i="1"/>
  <c r="G1922" i="1" s="1"/>
  <c r="D755" i="1"/>
  <c r="G755" i="1" s="1"/>
  <c r="D1790" i="1"/>
  <c r="G1790" i="1" s="1"/>
  <c r="D1555" i="1"/>
  <c r="G1555" i="1" s="1"/>
  <c r="D1425" i="1"/>
  <c r="G1425" i="1" s="1"/>
  <c r="D1714" i="1"/>
  <c r="G1714" i="1" s="1"/>
  <c r="D202" i="1"/>
  <c r="G202" i="1" s="1"/>
  <c r="D1641" i="1"/>
  <c r="G1641" i="1" s="1"/>
  <c r="D24" i="1"/>
  <c r="G24" i="1" s="1"/>
  <c r="D1381" i="1"/>
  <c r="G1381" i="1" s="1"/>
  <c r="D351" i="1"/>
  <c r="G351" i="1" s="1"/>
  <c r="D1919" i="1"/>
  <c r="G1919" i="1" s="1"/>
  <c r="D1700" i="1"/>
  <c r="G1700" i="1" s="1"/>
  <c r="D1738" i="1"/>
  <c r="G1738" i="1" s="1"/>
  <c r="D35" i="1"/>
  <c r="G35" i="1" s="1"/>
  <c r="D148" i="1"/>
  <c r="G148" i="1" s="1"/>
  <c r="D52" i="1"/>
  <c r="G52" i="1" s="1"/>
  <c r="D1596" i="1"/>
  <c r="G1596" i="1" s="1"/>
  <c r="D1363" i="1"/>
  <c r="G1363" i="1" s="1"/>
  <c r="D1844" i="1"/>
  <c r="G1844" i="1" s="1"/>
  <c r="D12" i="1"/>
  <c r="G12" i="1" s="1"/>
  <c r="D1345" i="1"/>
  <c r="G1345" i="1" s="1"/>
  <c r="D1433" i="1"/>
  <c r="G1433" i="1" s="1"/>
  <c r="D1454" i="1"/>
  <c r="G1454" i="1" s="1"/>
  <c r="D1524" i="1"/>
  <c r="G1524" i="1" s="1"/>
  <c r="D182" i="1"/>
  <c r="G182" i="1" s="1"/>
  <c r="D1553" i="1"/>
  <c r="G1553" i="1" s="1"/>
  <c r="D1692" i="1"/>
  <c r="G1692" i="1" s="1"/>
  <c r="D1822" i="1"/>
  <c r="G1822" i="1" s="1"/>
  <c r="D1670" i="1"/>
  <c r="G1670" i="1" s="1"/>
  <c r="D1529" i="1"/>
  <c r="G1529" i="1" s="1"/>
  <c r="D1367" i="1"/>
  <c r="G1367" i="1" s="1"/>
  <c r="D1645" i="1"/>
  <c r="G1645" i="1" s="1"/>
  <c r="D1322" i="1"/>
  <c r="G1322" i="1" s="1"/>
  <c r="D1745" i="1"/>
  <c r="G1745" i="1" s="1"/>
  <c r="D143" i="1"/>
  <c r="G143" i="1" s="1"/>
  <c r="D1262" i="1"/>
  <c r="G1262" i="1"/>
  <c r="D53" i="1"/>
  <c r="G53" i="1" s="1"/>
  <c r="D1564" i="1"/>
  <c r="G1564" i="1" s="1"/>
  <c r="D1652" i="1"/>
  <c r="G1652" i="1" s="1"/>
  <c r="D1678" i="1"/>
  <c r="G1678" i="1" s="1"/>
  <c r="D1698" i="1"/>
  <c r="G1698" i="1" s="1"/>
  <c r="D1353" i="1"/>
  <c r="G1353" i="1" s="1"/>
  <c r="D204" i="1"/>
  <c r="G204" i="1" s="1"/>
  <c r="D1893" i="1"/>
  <c r="G1893" i="1" s="1"/>
  <c r="D1760" i="1"/>
  <c r="G1760" i="1" s="1"/>
  <c r="D1405" i="1"/>
  <c r="G1405" i="1" s="1"/>
  <c r="D1434" i="1"/>
  <c r="G1434" i="1" s="1"/>
  <c r="D234" i="1"/>
  <c r="G234" i="1" s="1"/>
  <c r="D1494" i="1"/>
  <c r="G1494" i="1" s="1"/>
  <c r="D1409" i="1"/>
  <c r="G1409" i="1" s="1"/>
  <c r="D1837" i="1"/>
  <c r="G1837" i="1" s="1"/>
  <c r="D1439" i="1"/>
  <c r="G1439" i="1" s="1"/>
  <c r="D1351" i="1"/>
  <c r="G1351" i="1" s="1"/>
  <c r="D1495" i="1"/>
  <c r="G1495" i="1" s="1"/>
  <c r="D1925" i="1"/>
  <c r="G1925" i="1" s="1"/>
  <c r="D1323" i="1"/>
  <c r="G1323" i="1" s="1"/>
  <c r="D1952" i="1"/>
  <c r="G1952" i="1" s="1"/>
  <c r="D1854" i="1"/>
  <c r="G1854" i="1" s="1"/>
  <c r="D1556" i="1"/>
  <c r="G1556" i="1" s="1"/>
  <c r="D1928" i="1"/>
  <c r="G1928" i="1" s="1"/>
  <c r="D13" i="1"/>
  <c r="G13" i="1" s="1"/>
  <c r="D1930" i="1"/>
  <c r="G1930" i="1" s="1"/>
  <c r="D1455" i="1"/>
  <c r="G1455" i="1" s="1"/>
  <c r="D1840" i="1"/>
  <c r="G1840" i="1" s="1"/>
  <c r="D1939" i="1"/>
  <c r="G1939" i="1" s="1"/>
  <c r="D1777" i="1"/>
  <c r="G1777" i="1" s="1"/>
  <c r="D1690" i="1"/>
  <c r="G1690" i="1" s="1"/>
  <c r="D1428" i="1"/>
  <c r="G1428" i="1" s="1"/>
  <c r="D1030" i="1"/>
  <c r="G1030" i="1" s="1"/>
  <c r="D1797" i="1"/>
  <c r="G1797" i="1" s="1"/>
  <c r="D1456" i="1"/>
  <c r="G1456" i="1" s="1"/>
  <c r="D1685" i="1"/>
  <c r="G1685" i="1" s="1"/>
  <c r="D1554" i="1"/>
  <c r="G1554" i="1" s="1"/>
  <c r="D1360" i="1"/>
  <c r="G1360" i="1" s="1"/>
  <c r="D141" i="1"/>
  <c r="G141" i="1" s="1"/>
  <c r="D1827" i="1"/>
  <c r="G1827" i="1" s="1"/>
  <c r="D1317" i="1"/>
  <c r="G1317" i="1" s="1"/>
  <c r="D1263" i="1"/>
  <c r="G1263" i="1"/>
  <c r="D1766" i="1"/>
  <c r="G1766" i="1" s="1"/>
  <c r="D1299" i="1"/>
  <c r="G1299" i="1" s="1"/>
  <c r="D1708" i="1"/>
  <c r="G1708" i="1" s="1"/>
  <c r="D1773" i="1"/>
  <c r="G1773" i="1" s="1"/>
  <c r="D1557" i="1"/>
  <c r="G1557" i="1" s="1"/>
  <c r="D1674" i="1"/>
  <c r="G1674" i="1" s="1"/>
  <c r="D1890" i="1"/>
  <c r="G1890" i="1" s="1"/>
  <c r="D1481" i="1"/>
  <c r="G1481" i="1" s="1"/>
  <c r="D1739" i="1"/>
  <c r="G1739" i="1" s="1"/>
  <c r="D1399" i="1"/>
  <c r="G1399" i="1" s="1"/>
  <c r="D1686" i="1"/>
  <c r="G1686" i="1" s="1"/>
  <c r="D1526" i="1"/>
  <c r="G1526" i="1" s="1"/>
  <c r="D1414" i="1"/>
  <c r="G1414" i="1" s="1"/>
  <c r="D1814" i="1"/>
  <c r="G1814" i="1" s="1"/>
  <c r="D1761" i="1"/>
  <c r="G1761" i="1" s="1"/>
  <c r="D1687" i="1"/>
  <c r="G1687" i="1" s="1"/>
  <c r="D1410" i="1"/>
  <c r="G1410" i="1" s="1"/>
  <c r="D1406" i="1"/>
  <c r="G1406" i="1" s="1"/>
  <c r="D1679" i="1"/>
  <c r="G1679" i="1" s="1"/>
  <c r="D1339" i="1"/>
  <c r="G1339" i="1" s="1"/>
  <c r="D1394" i="1"/>
  <c r="G1394" i="1" s="1"/>
  <c r="D1305" i="1"/>
  <c r="G1305" i="1" s="1"/>
  <c r="D1833" i="1"/>
  <c r="G1833" i="1" s="1"/>
  <c r="D1838" i="1"/>
  <c r="G1838" i="1" s="1"/>
  <c r="D1647" i="1"/>
  <c r="G1647" i="1" s="1"/>
  <c r="D1691" i="1"/>
  <c r="G1691" i="1" s="1"/>
  <c r="D1794" i="1"/>
  <c r="G1794" i="1" s="1"/>
  <c r="D1820" i="1"/>
  <c r="G1820" i="1" s="1"/>
  <c r="D1806" i="1"/>
  <c r="G1806" i="1" s="1"/>
  <c r="D1324" i="1"/>
  <c r="G1324" i="1" s="1"/>
  <c r="D1435" i="1"/>
  <c r="G1435" i="1" s="1"/>
  <c r="D1436" i="1"/>
  <c r="G1436" i="1" s="1"/>
  <c r="D1295" i="1"/>
  <c r="G1295" i="1" s="1"/>
  <c r="D1292" i="1"/>
  <c r="G1292" i="1" s="1"/>
  <c r="D269" i="1"/>
  <c r="G269" i="1" s="1"/>
  <c r="D1376" i="1"/>
  <c r="G1376" i="1" s="1"/>
  <c r="D1642" i="1"/>
  <c r="G1642" i="1" s="1"/>
  <c r="D1415" i="1"/>
  <c r="G1415" i="1" s="1"/>
  <c r="D1847" i="1"/>
  <c r="G1847" i="1" s="1"/>
  <c r="D1851" i="1"/>
  <c r="G1851" i="1" s="1"/>
  <c r="D1841" i="1"/>
  <c r="G1841" i="1" s="1"/>
  <c r="D54" i="1"/>
  <c r="G54" i="1" s="1"/>
  <c r="D1388" i="1"/>
  <c r="G1388" i="1" s="1"/>
  <c r="D1747" i="1"/>
  <c r="G1747" i="1" s="1"/>
  <c r="D55" i="1"/>
  <c r="G55" i="1" s="1"/>
  <c r="D140" i="1"/>
  <c r="G140" i="1" s="1"/>
  <c r="D1749" i="1"/>
  <c r="G1749" i="1" s="1"/>
  <c r="D1752" i="1"/>
  <c r="G1752" i="1" s="1"/>
  <c r="D1762" i="1"/>
  <c r="G1762" i="1" s="1"/>
  <c r="D1891" i="1"/>
  <c r="G1891" i="1" s="1"/>
  <c r="D1283" i="1"/>
  <c r="G1283" i="1" s="1"/>
  <c r="D1302" i="1"/>
  <c r="G1302" i="1" s="1"/>
  <c r="D56" i="1"/>
  <c r="G56" i="1" s="1"/>
  <c r="D1390" i="1"/>
  <c r="G1390" i="1" s="1"/>
  <c r="D1297" i="1"/>
  <c r="G1297" i="1" s="1"/>
  <c r="D958" i="1"/>
  <c r="G958" i="1" s="1"/>
  <c r="E189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<sst xmlns="http://schemas.openxmlformats.org/spreadsheetml/2006/main" count="8512" uniqueCount="3441">
  <si>
    <t>sku</t>
  </si>
  <si>
    <t>barcode</t>
  </si>
  <si>
    <t>Total stock</t>
  </si>
  <si>
    <t>auto_5c9a78_10</t>
  </si>
  <si>
    <t>auto_5c9a78_100</t>
  </si>
  <si>
    <t>auto_5c9a78_101</t>
  </si>
  <si>
    <t>auto_5c9a78_102</t>
  </si>
  <si>
    <t>auto_5c9a78_103</t>
  </si>
  <si>
    <t>auto_5c9a78_104</t>
  </si>
  <si>
    <t>auto_5c9a78_105</t>
  </si>
  <si>
    <t>auto_5c9a78_106</t>
  </si>
  <si>
    <t>auto_5c9a78_107</t>
  </si>
  <si>
    <t>auto_5c9a78_108</t>
  </si>
  <si>
    <t>auto_5c9a78_109</t>
  </si>
  <si>
    <t>auto_5c9a78_11</t>
  </si>
  <si>
    <t>auto_5c9a78_110</t>
  </si>
  <si>
    <t>auto_5c9a78_111</t>
  </si>
  <si>
    <t>auto_5c9a78_112</t>
  </si>
  <si>
    <t>auto_5c9a78_113</t>
  </si>
  <si>
    <t>auto_5c9a78_114</t>
  </si>
  <si>
    <t>auto_5c9a78_115</t>
  </si>
  <si>
    <t>auto_5c9a78_116</t>
  </si>
  <si>
    <t>auto_5c9a78_117</t>
  </si>
  <si>
    <t>auto_5c9a78_118</t>
  </si>
  <si>
    <t>auto_5c9a78_119</t>
  </si>
  <si>
    <t>auto_5c9a78_12</t>
  </si>
  <si>
    <t>auto_5c9a78_120</t>
  </si>
  <si>
    <t>auto_5c9a78_121</t>
  </si>
  <si>
    <t>auto_5c9a78_122</t>
  </si>
  <si>
    <t>auto_5c9a78_123</t>
  </si>
  <si>
    <t>auto_5c9a78_124</t>
  </si>
  <si>
    <t>auto_5c9a78_125</t>
  </si>
  <si>
    <t>auto_5c9a78_126</t>
  </si>
  <si>
    <t>auto_5c9a78_127</t>
  </si>
  <si>
    <t>auto_5c9a78_128</t>
  </si>
  <si>
    <t>auto_5c9a78_129</t>
  </si>
  <si>
    <t>auto_5c9a78_13</t>
  </si>
  <si>
    <t>auto_5c9a78_131</t>
  </si>
  <si>
    <t>auto_5c9a78_132</t>
  </si>
  <si>
    <t>auto_5c9a78_133</t>
  </si>
  <si>
    <t>auto_5c9a78_134</t>
  </si>
  <si>
    <t>auto_5c9a78_135</t>
  </si>
  <si>
    <t>auto_5c9a78_136</t>
  </si>
  <si>
    <t>auto_5c9a78_137</t>
  </si>
  <si>
    <t>auto_5c9a78_138</t>
  </si>
  <si>
    <t>auto_5c9a78_139</t>
  </si>
  <si>
    <t>auto_5c9a78_14</t>
  </si>
  <si>
    <t>auto_5c9a78_140</t>
  </si>
  <si>
    <t>auto_5c9a78_141</t>
  </si>
  <si>
    <t>auto_5c9a78_142</t>
  </si>
  <si>
    <t>auto_5c9a78_143</t>
  </si>
  <si>
    <t>auto_5c9a78_144</t>
  </si>
  <si>
    <t>auto_5c9a78_145</t>
  </si>
  <si>
    <t>auto_5c9a78_146</t>
  </si>
  <si>
    <t>auto_5c9a78_147</t>
  </si>
  <si>
    <t>auto_5c9a78_148</t>
  </si>
  <si>
    <t>auto_5c9a78_149</t>
  </si>
  <si>
    <t>auto_5c9a78_15</t>
  </si>
  <si>
    <t>auto_5c9a78_150</t>
  </si>
  <si>
    <t>auto_5c9a78_151</t>
  </si>
  <si>
    <t>auto_5c9a78_152</t>
  </si>
  <si>
    <t>auto_5c9a78_153</t>
  </si>
  <si>
    <t>auto_5c9a78_154</t>
  </si>
  <si>
    <t>auto_5c9a78_155</t>
  </si>
  <si>
    <t>auto_5c9a78_156</t>
  </si>
  <si>
    <t>auto_5c9a78_157</t>
  </si>
  <si>
    <t>auto_5c9a78_158</t>
  </si>
  <si>
    <t>auto_5c9a78_159</t>
  </si>
  <si>
    <t>auto_5c9a78_16</t>
  </si>
  <si>
    <t>auto_5c9a78_160</t>
  </si>
  <si>
    <t>auto_5c9a78_161</t>
  </si>
  <si>
    <t>auto_5c9a78_162</t>
  </si>
  <si>
    <t>auto_5c9a78_163</t>
  </si>
  <si>
    <t>auto_5c9a78_164</t>
  </si>
  <si>
    <t>auto_5c9a78_165</t>
  </si>
  <si>
    <t>auto_5c9a78_166</t>
  </si>
  <si>
    <t>auto_5c9a78_169</t>
  </si>
  <si>
    <t>auto_5c9a78_17</t>
  </si>
  <si>
    <t>auto_5c9a78_170</t>
  </si>
  <si>
    <t>auto_5c9a78_171</t>
  </si>
  <si>
    <t>auto_5c9a78_172</t>
  </si>
  <si>
    <t>auto_5c9a78_173</t>
  </si>
  <si>
    <t>auto_5c9a78_174</t>
  </si>
  <si>
    <t>auto_5c9a78_175</t>
  </si>
  <si>
    <t>auto_5c9a78_176</t>
  </si>
  <si>
    <t>auto_5c9a78_177</t>
  </si>
  <si>
    <t>auto_5c9a78_178</t>
  </si>
  <si>
    <t>auto_5c9a78_179</t>
  </si>
  <si>
    <t>auto_5c9a78_18</t>
  </si>
  <si>
    <t>auto_5c9a78_180</t>
  </si>
  <si>
    <t>auto_5c9a78_181</t>
  </si>
  <si>
    <t>auto_5c9a78_182</t>
  </si>
  <si>
    <t>auto_5c9a78_183</t>
  </si>
  <si>
    <t>auto_5c9a78_184</t>
  </si>
  <si>
    <t>auto_5c9a78_185</t>
  </si>
  <si>
    <t>auto_5c9a78_186</t>
  </si>
  <si>
    <t>auto_5c9a78_187</t>
  </si>
  <si>
    <t>auto_5c9a78_188</t>
  </si>
  <si>
    <t>auto_5c9a78_189</t>
  </si>
  <si>
    <t>auto_5c9a78_19</t>
  </si>
  <si>
    <t>auto_5c9a78_190</t>
  </si>
  <si>
    <t>auto_5c9a78_191</t>
  </si>
  <si>
    <t>auto_5c9a78_192</t>
  </si>
  <si>
    <t>auto_5c9a78_193</t>
  </si>
  <si>
    <t>auto_5c9a78_194</t>
  </si>
  <si>
    <t>auto_5c9a78_195</t>
  </si>
  <si>
    <t>auto_5c9a78_196</t>
  </si>
  <si>
    <t>auto_5c9a78_197</t>
  </si>
  <si>
    <t>auto_5c9a78_198</t>
  </si>
  <si>
    <t>auto_5c9a78_199</t>
  </si>
  <si>
    <t>auto_5c9a78_20</t>
  </si>
  <si>
    <t>auto_5c9a78_200</t>
  </si>
  <si>
    <t>auto_5c9a78_201</t>
  </si>
  <si>
    <t>auto_5c9a78_202</t>
  </si>
  <si>
    <t>auto_5c9a78_203</t>
  </si>
  <si>
    <t>auto_5c9a78_204</t>
  </si>
  <si>
    <t>auto_5c9a78_205</t>
  </si>
  <si>
    <t>auto_5c9a78_206</t>
  </si>
  <si>
    <t>auto_5c9a78_207</t>
  </si>
  <si>
    <t>auto_5c9a78_208</t>
  </si>
  <si>
    <t>auto_5c9a78_209</t>
  </si>
  <si>
    <t>auto_5c9a78_21</t>
  </si>
  <si>
    <t>auto_5c9a78_210</t>
  </si>
  <si>
    <t>auto_5c9a78_211</t>
  </si>
  <si>
    <t>auto_5c9a78_212</t>
  </si>
  <si>
    <t>auto_5c9a78_213</t>
  </si>
  <si>
    <t>auto_5c9a78_214</t>
  </si>
  <si>
    <t>auto_5c9a78_215</t>
  </si>
  <si>
    <t>auto_5c9a78_216</t>
  </si>
  <si>
    <t>auto_5c9a78_217</t>
  </si>
  <si>
    <t>auto_5c9a78_218</t>
  </si>
  <si>
    <t>auto_5c9a78_219</t>
  </si>
  <si>
    <t>auto_5c9a78_22</t>
  </si>
  <si>
    <t>auto_5c9a78_220</t>
  </si>
  <si>
    <t>auto_5c9a78_221</t>
  </si>
  <si>
    <t>auto_5c9a78_222</t>
  </si>
  <si>
    <t>auto_5c9a78_223</t>
  </si>
  <si>
    <t>auto_5c9a78_224</t>
  </si>
  <si>
    <t>auto_5c9a78_225</t>
  </si>
  <si>
    <t>auto_5c9a78_226</t>
  </si>
  <si>
    <t>auto_5c9a78_227</t>
  </si>
  <si>
    <t>auto_5c9a78_228</t>
  </si>
  <si>
    <t>auto_5c9a78_229</t>
  </si>
  <si>
    <t>auto_5c9a78_23</t>
  </si>
  <si>
    <t>auto_5c9a78_230</t>
  </si>
  <si>
    <t>auto_5c9a78_231</t>
  </si>
  <si>
    <t>auto_5c9a78_232</t>
  </si>
  <si>
    <t>auto_5c9a78_233</t>
  </si>
  <si>
    <t>auto_5c9a78_234</t>
  </si>
  <si>
    <t>auto_5c9a78_235</t>
  </si>
  <si>
    <t>auto_5c9a78_236</t>
  </si>
  <si>
    <t>auto_5c9a78_237</t>
  </si>
  <si>
    <t>auto_5c9a78_238</t>
  </si>
  <si>
    <t>auto_5c9a78_239</t>
  </si>
  <si>
    <t>auto_5c9a78_24</t>
  </si>
  <si>
    <t>auto_5c9a78_240</t>
  </si>
  <si>
    <t>auto_5c9a78_241</t>
  </si>
  <si>
    <t>auto_5c9a78_242</t>
  </si>
  <si>
    <t>auto_5c9a78_243</t>
  </si>
  <si>
    <t>auto_5c9a78_244</t>
  </si>
  <si>
    <t>auto_5c9a78_245</t>
  </si>
  <si>
    <t>auto_5c9a78_246</t>
  </si>
  <si>
    <t>auto_5c9a78_247</t>
  </si>
  <si>
    <t>auto_5c9a78_248</t>
  </si>
  <si>
    <t>auto_5c9a78_249</t>
  </si>
  <si>
    <t>auto_5c9a78_25</t>
  </si>
  <si>
    <t>auto_5c9a78_250</t>
  </si>
  <si>
    <t>auto_5c9a78_251</t>
  </si>
  <si>
    <t>auto_5c9a78_252</t>
  </si>
  <si>
    <t>auto_5c9a78_253</t>
  </si>
  <si>
    <t>auto_5c9a78_254</t>
  </si>
  <si>
    <t>auto_5c9a78_255</t>
  </si>
  <si>
    <t>auto_5c9a78_256</t>
  </si>
  <si>
    <t>auto_5c9a78_257</t>
  </si>
  <si>
    <t>auto_5c9a78_258</t>
  </si>
  <si>
    <t>auto_5c9a78_259</t>
  </si>
  <si>
    <t>auto_5c9a78_26</t>
  </si>
  <si>
    <t>auto_5c9a78_260</t>
  </si>
  <si>
    <t>auto_5c9a78_261</t>
  </si>
  <si>
    <t>auto_5c9a78_262</t>
  </si>
  <si>
    <t>auto_5c9a78_263</t>
  </si>
  <si>
    <t>auto_5c9a78_264</t>
  </si>
  <si>
    <t>auto_5c9a78_265</t>
  </si>
  <si>
    <t>auto_5c9a78_266</t>
  </si>
  <si>
    <t>auto_5c9a78_267</t>
  </si>
  <si>
    <t>auto_5c9a78_268</t>
  </si>
  <si>
    <t>auto_5c9a78_269</t>
  </si>
  <si>
    <t>auto_5c9a78_27</t>
  </si>
  <si>
    <t>auto_5c9a78_270</t>
  </si>
  <si>
    <t>auto_5c9a78_271</t>
  </si>
  <si>
    <t>auto_5c9a78_272</t>
  </si>
  <si>
    <t>auto_5c9a78_273</t>
  </si>
  <si>
    <t>auto_5c9a78_274</t>
  </si>
  <si>
    <t>auto_5c9a78_275</t>
  </si>
  <si>
    <t>auto_5c9a78_276</t>
  </si>
  <si>
    <t>auto_5c9a78_277</t>
  </si>
  <si>
    <t>auto_5c9a78_278</t>
  </si>
  <si>
    <t>auto_5c9a78_279</t>
  </si>
  <si>
    <t>auto_5c9a78_28</t>
  </si>
  <si>
    <t>auto_5c9a78_280</t>
  </si>
  <si>
    <t>auto_5c9a78_281</t>
  </si>
  <si>
    <t>auto_5c9a78_282</t>
  </si>
  <si>
    <t>auto_5c9a78_283</t>
  </si>
  <si>
    <t>auto_5c9a78_284</t>
  </si>
  <si>
    <t>auto_5c9a78_285</t>
  </si>
  <si>
    <t>auto_5c9a78_286</t>
  </si>
  <si>
    <t>auto_5c9a78_287</t>
  </si>
  <si>
    <t>auto_5c9a78_288</t>
  </si>
  <si>
    <t>auto_5c9a78_289</t>
  </si>
  <si>
    <t>auto_5c9a78_29</t>
  </si>
  <si>
    <t>auto_5c9a78_290</t>
  </si>
  <si>
    <t>auto_5c9a78_291</t>
  </si>
  <si>
    <t>auto_5c9a78_292</t>
  </si>
  <si>
    <t>auto_5c9a78_293</t>
  </si>
  <si>
    <t>auto_5c9a78_294</t>
  </si>
  <si>
    <t>auto_5c9a78_295</t>
  </si>
  <si>
    <t>auto_5c9a78_296</t>
  </si>
  <si>
    <t>auto_5c9a78_297</t>
  </si>
  <si>
    <t>auto_5c9a78_298</t>
  </si>
  <si>
    <t>auto_5c9a78_299</t>
  </si>
  <si>
    <t>auto_5c9a78_30</t>
  </si>
  <si>
    <t>auto_5c9a78_300</t>
  </si>
  <si>
    <t>auto_5c9a78_301</t>
  </si>
  <si>
    <t>auto_5c9a78_302</t>
  </si>
  <si>
    <t>auto_5c9a78_303</t>
  </si>
  <si>
    <t>auto_5c9a78_304</t>
  </si>
  <si>
    <t>auto_5c9a78_305</t>
  </si>
  <si>
    <t>auto_5c9a78_306</t>
  </si>
  <si>
    <t>auto_5c9a78_307</t>
  </si>
  <si>
    <t>auto_5c9a78_308</t>
  </si>
  <si>
    <t>auto_5c9a78_309</t>
  </si>
  <si>
    <t>auto_5c9a78_31</t>
  </si>
  <si>
    <t>auto_5c9a78_310</t>
  </si>
  <si>
    <t>auto_5c9a78_311</t>
  </si>
  <si>
    <t>auto_5c9a78_312</t>
  </si>
  <si>
    <t>auto_5c9a78_313</t>
  </si>
  <si>
    <t>auto_5c9a78_314</t>
  </si>
  <si>
    <t>auto_5c9a78_315</t>
  </si>
  <si>
    <t>auto_5c9a78_316</t>
  </si>
  <si>
    <t>auto_5c9a78_317</t>
  </si>
  <si>
    <t>auto_5c9a78_318</t>
  </si>
  <si>
    <t>auto_5c9a78_319</t>
  </si>
  <si>
    <t>auto_5c9a78_32</t>
  </si>
  <si>
    <t>auto_5c9a78_320</t>
  </si>
  <si>
    <t>auto_5c9a78_321</t>
  </si>
  <si>
    <t>auto_5c9a78_322</t>
  </si>
  <si>
    <t>auto_5c9a78_323</t>
  </si>
  <si>
    <t>auto_5c9a78_324</t>
  </si>
  <si>
    <t>auto_5c9a78_325</t>
  </si>
  <si>
    <t>auto_5c9a78_326</t>
  </si>
  <si>
    <t>auto_5c9a78_327</t>
  </si>
  <si>
    <t>auto_5c9a78_328</t>
  </si>
  <si>
    <t>auto_5c9a78_329</t>
  </si>
  <si>
    <t>auto_5c9a78_33</t>
  </si>
  <si>
    <t>auto_5c9a78_330</t>
  </si>
  <si>
    <t>auto_5c9a78_331</t>
  </si>
  <si>
    <t>auto_5c9a78_332</t>
  </si>
  <si>
    <t>auto_5c9a78_333</t>
  </si>
  <si>
    <t>auto_5c9a78_334</t>
  </si>
  <si>
    <t>auto_5c9a78_335</t>
  </si>
  <si>
    <t>auto_5c9a78_336</t>
  </si>
  <si>
    <t>auto_5c9a78_337</t>
  </si>
  <si>
    <t>auto_5c9a78_338</t>
  </si>
  <si>
    <t>auto_5c9a78_339</t>
  </si>
  <si>
    <t>auto_5c9a78_34</t>
  </si>
  <si>
    <t>auto_5c9a78_340</t>
  </si>
  <si>
    <t>auto_5c9a78_341</t>
  </si>
  <si>
    <t>auto_5c9a78_342</t>
  </si>
  <si>
    <t>auto_5c9a78_343</t>
  </si>
  <si>
    <t>auto_5c9a78_344</t>
  </si>
  <si>
    <t>auto_5c9a78_345</t>
  </si>
  <si>
    <t>auto_5c9a78_346</t>
  </si>
  <si>
    <t>auto_5c9a78_347</t>
  </si>
  <si>
    <t>auto_5c9a78_348</t>
  </si>
  <si>
    <t>auto_5c9a78_349</t>
  </si>
  <si>
    <t>auto_5c9a78_35</t>
  </si>
  <si>
    <t>auto_5c9a78_350</t>
  </si>
  <si>
    <t>auto_5c9a78_351</t>
  </si>
  <si>
    <t>auto_5c9a78_352</t>
  </si>
  <si>
    <t>auto_5c9a78_353</t>
  </si>
  <si>
    <t>auto_5c9a78_354</t>
  </si>
  <si>
    <t>auto_5c9a78_355</t>
  </si>
  <si>
    <t>auto_5c9a78_356</t>
  </si>
  <si>
    <t>auto_5c9a78_357</t>
  </si>
  <si>
    <t>auto_5c9a78_358</t>
  </si>
  <si>
    <t>auto_5c9a78_359</t>
  </si>
  <si>
    <t>auto_5c9a78_36</t>
  </si>
  <si>
    <t>auto_5c9a78_360</t>
  </si>
  <si>
    <t>auto_5c9a78_361</t>
  </si>
  <si>
    <t>auto_5c9a78_362</t>
  </si>
  <si>
    <t>auto_5c9a78_363</t>
  </si>
  <si>
    <t>auto_5c9a78_364</t>
  </si>
  <si>
    <t>auto_5c9a78_365</t>
  </si>
  <si>
    <t>auto_5c9a78_366</t>
  </si>
  <si>
    <t>auto_5c9a78_367</t>
  </si>
  <si>
    <t>auto_5c9a78_368</t>
  </si>
  <si>
    <t>auto_5c9a78_369</t>
  </si>
  <si>
    <t>auto_5c9a78_37</t>
  </si>
  <si>
    <t>auto_5c9a78_370</t>
  </si>
  <si>
    <t>auto_5c9a78_371</t>
  </si>
  <si>
    <t>auto_5c9a78_372</t>
  </si>
  <si>
    <t>auto_5c9a78_373</t>
  </si>
  <si>
    <t>auto_5c9a78_374</t>
  </si>
  <si>
    <t>auto_5c9a78_375</t>
  </si>
  <si>
    <t>auto_5c9a78_376</t>
  </si>
  <si>
    <t>auto_5c9a78_377</t>
  </si>
  <si>
    <t>auto_5c9a78_378</t>
  </si>
  <si>
    <t>auto_5c9a78_379</t>
  </si>
  <si>
    <t>auto_5c9a78_38</t>
  </si>
  <si>
    <t>auto_5c9a78_380</t>
  </si>
  <si>
    <t>auto_5c9a78_381</t>
  </si>
  <si>
    <t>auto_5c9a78_382</t>
  </si>
  <si>
    <t>auto_5c9a78_384</t>
  </si>
  <si>
    <t>auto_5c9a78_385</t>
  </si>
  <si>
    <t>auto_5c9a78_386</t>
  </si>
  <si>
    <t>auto_5c9a78_387</t>
  </si>
  <si>
    <t>auto_5c9a78_388</t>
  </si>
  <si>
    <t>auto_5c9a78_389</t>
  </si>
  <si>
    <t>auto_5c9a78_39</t>
  </si>
  <si>
    <t>auto_5c9a78_390</t>
  </si>
  <si>
    <t>auto_5c9a78_391</t>
  </si>
  <si>
    <t>auto_5c9a78_392</t>
  </si>
  <si>
    <t>auto_5c9a78_393</t>
  </si>
  <si>
    <t>auto_5c9a78_394</t>
  </si>
  <si>
    <t>auto_5c9a78_395</t>
  </si>
  <si>
    <t>auto_5c9a78_396</t>
  </si>
  <si>
    <t>auto_5c9a78_397</t>
  </si>
  <si>
    <t>auto_5c9a78_398</t>
  </si>
  <si>
    <t>auto_5c9a78_399</t>
  </si>
  <si>
    <t>auto_5c9a78_4</t>
  </si>
  <si>
    <t>auto_5c9a78_40</t>
  </si>
  <si>
    <t>auto_5c9a78_400</t>
  </si>
  <si>
    <t>auto_5c9a78_401</t>
  </si>
  <si>
    <t>auto_5c9a78_402</t>
  </si>
  <si>
    <t>auto_5c9a78_403</t>
  </si>
  <si>
    <t>auto_5c9a78_404</t>
  </si>
  <si>
    <t>auto_5c9a78_406</t>
  </si>
  <si>
    <t>auto_5c9a78_407</t>
  </si>
  <si>
    <t>auto_5c9a78_408</t>
  </si>
  <si>
    <t>auto_5c9a78_409</t>
  </si>
  <si>
    <t>auto_5c9a78_41</t>
  </si>
  <si>
    <t>auto_5c9a78_410</t>
  </si>
  <si>
    <t>auto_5c9a78_411</t>
  </si>
  <si>
    <t>auto_5c9a78_412</t>
  </si>
  <si>
    <t>auto_5c9a78_414</t>
  </si>
  <si>
    <t>auto_5c9a78_415</t>
  </si>
  <si>
    <t>auto_5c9a78_416</t>
  </si>
  <si>
    <t>auto_5c9a78_417</t>
  </si>
  <si>
    <t>auto_5c9a78_418</t>
  </si>
  <si>
    <t>auto_5c9a78_419</t>
  </si>
  <si>
    <t>auto_5c9a78_42</t>
  </si>
  <si>
    <t>auto_5c9a78_420</t>
  </si>
  <si>
    <t>auto_5c9a78_421</t>
  </si>
  <si>
    <t>auto_5c9a78_422</t>
  </si>
  <si>
    <t>auto_5c9a78_423</t>
  </si>
  <si>
    <t>auto_5c9a78_424</t>
  </si>
  <si>
    <t>auto_5c9a78_425</t>
  </si>
  <si>
    <t>auto_5c9a78_426</t>
  </si>
  <si>
    <t>auto_5c9a78_427</t>
  </si>
  <si>
    <t>auto_5c9a78_428</t>
  </si>
  <si>
    <t>auto_5c9a78_429</t>
  </si>
  <si>
    <t>auto_5c9a78_43</t>
  </si>
  <si>
    <t>auto_5c9a78_430</t>
  </si>
  <si>
    <t>auto_5c9a78_431</t>
  </si>
  <si>
    <t>auto_5c9a78_432</t>
  </si>
  <si>
    <t>auto_5c9a78_433</t>
  </si>
  <si>
    <t>auto_5c9a78_434</t>
  </si>
  <si>
    <t>auto_5c9a78_435</t>
  </si>
  <si>
    <t>auto_5c9a78_436</t>
  </si>
  <si>
    <t>auto_5c9a78_437</t>
  </si>
  <si>
    <t>auto_5c9a78_438</t>
  </si>
  <si>
    <t>auto_5c9a78_439</t>
  </si>
  <si>
    <t>auto_5c9a78_44</t>
  </si>
  <si>
    <t>auto_5c9a78_440</t>
  </si>
  <si>
    <t>auto_5c9a78_441</t>
  </si>
  <si>
    <t>auto_5c9a78_442</t>
  </si>
  <si>
    <t>auto_5c9a78_443</t>
  </si>
  <si>
    <t>auto_5c9a78_444</t>
  </si>
  <si>
    <t>auto_5c9a78_445</t>
  </si>
  <si>
    <t>auto_5c9a78_446</t>
  </si>
  <si>
    <t>auto_5c9a78_447</t>
  </si>
  <si>
    <t>auto_5c9a78_448</t>
  </si>
  <si>
    <t>auto_5c9a78_449</t>
  </si>
  <si>
    <t>auto_5c9a78_45</t>
  </si>
  <si>
    <t>auto_5c9a78_450</t>
  </si>
  <si>
    <t>auto_5c9a78_451</t>
  </si>
  <si>
    <t>auto_5c9a78_452</t>
  </si>
  <si>
    <t>auto_5c9a78_453</t>
  </si>
  <si>
    <t>auto_5c9a78_454</t>
  </si>
  <si>
    <t>auto_5c9a78_455</t>
  </si>
  <si>
    <t>auto_5c9a78_456</t>
  </si>
  <si>
    <t>auto_5c9a78_457</t>
  </si>
  <si>
    <t>auto_5c9a78_458</t>
  </si>
  <si>
    <t>auto_5c9a78_459</t>
  </si>
  <si>
    <t>auto_5c9a78_46</t>
  </si>
  <si>
    <t>auto_5c9a78_460</t>
  </si>
  <si>
    <t>auto_5c9a78_461</t>
  </si>
  <si>
    <t>auto_5c9a78_462</t>
  </si>
  <si>
    <t>auto_5c9a78_463</t>
  </si>
  <si>
    <t>auto_5c9a78_464</t>
  </si>
  <si>
    <t>auto_5c9a78_465</t>
  </si>
  <si>
    <t>auto_5c9a78_466</t>
  </si>
  <si>
    <t>auto_5c9a78_467</t>
  </si>
  <si>
    <t>auto_5c9a78_468</t>
  </si>
  <si>
    <t>auto_5c9a78_469</t>
  </si>
  <si>
    <t>auto_5c9a78_47</t>
  </si>
  <si>
    <t>auto_5c9a78_470</t>
  </si>
  <si>
    <t>auto_5c9a78_471</t>
  </si>
  <si>
    <t>auto_5c9a78_472</t>
  </si>
  <si>
    <t>auto_5c9a78_473</t>
  </si>
  <si>
    <t>auto_5c9a78_474</t>
  </si>
  <si>
    <t>auto_5c9a78_475</t>
  </si>
  <si>
    <t>auto_5c9a78_476</t>
  </si>
  <si>
    <t>auto_5c9a78_477</t>
  </si>
  <si>
    <t>auto_5c9a78_478</t>
  </si>
  <si>
    <t>auto_5c9a78_479</t>
  </si>
  <si>
    <t>auto_5c9a78_48</t>
  </si>
  <si>
    <t>auto_5c9a78_480</t>
  </si>
  <si>
    <t>auto_5c9a78_481</t>
  </si>
  <si>
    <t>auto_5c9a78_482</t>
  </si>
  <si>
    <t>auto_5c9a78_483</t>
  </si>
  <si>
    <t>auto_5c9a78_484</t>
  </si>
  <si>
    <t>auto_5c9a78_485</t>
  </si>
  <si>
    <t>auto_5c9a78_486</t>
  </si>
  <si>
    <t>auto_5c9a78_487</t>
  </si>
  <si>
    <t>auto_5c9a78_488</t>
  </si>
  <si>
    <t>auto_5c9a78_489</t>
  </si>
  <si>
    <t>auto_5c9a78_49</t>
  </si>
  <si>
    <t>auto_5c9a78_490</t>
  </si>
  <si>
    <t>auto_5c9a78_491</t>
  </si>
  <si>
    <t>auto_5c9a78_492</t>
  </si>
  <si>
    <t>auto_5c9a78_493</t>
  </si>
  <si>
    <t>auto_5c9a78_494</t>
  </si>
  <si>
    <t>auto_5c9a78_495</t>
  </si>
  <si>
    <t>auto_5c9a78_496</t>
  </si>
  <si>
    <t>auto_5c9a78_497</t>
  </si>
  <si>
    <t>auto_5c9a78_498</t>
  </si>
  <si>
    <t>auto_5c9a78_499</t>
  </si>
  <si>
    <t>auto_5c9a78_5</t>
  </si>
  <si>
    <t>auto_5c9a78_50</t>
  </si>
  <si>
    <t>auto_5c9a78_500</t>
  </si>
  <si>
    <t>auto_5c9a78_501</t>
  </si>
  <si>
    <t>auto_5c9a78_502</t>
  </si>
  <si>
    <t>auto_5c9a78_503</t>
  </si>
  <si>
    <t>auto_5c9a78_504</t>
  </si>
  <si>
    <t>auto_5c9a78_505</t>
  </si>
  <si>
    <t>auto_5c9a78_506</t>
  </si>
  <si>
    <t>auto_5c9a78_507</t>
  </si>
  <si>
    <t>auto_5c9a78_508</t>
  </si>
  <si>
    <t>auto_5c9a78_509</t>
  </si>
  <si>
    <t>auto_5c9a78_51</t>
  </si>
  <si>
    <t>auto_5c9a78_510</t>
  </si>
  <si>
    <t>auto_5c9a78_511</t>
  </si>
  <si>
    <t>auto_5c9a78_512</t>
  </si>
  <si>
    <t>auto_5c9a78_513</t>
  </si>
  <si>
    <t>auto_5c9a78_514</t>
  </si>
  <si>
    <t>auto_5c9a78_515</t>
  </si>
  <si>
    <t>auto_5c9a78_516</t>
  </si>
  <si>
    <t>auto_5c9a78_517</t>
  </si>
  <si>
    <t>auto_5c9a78_518</t>
  </si>
  <si>
    <t>auto_5c9a78_519</t>
  </si>
  <si>
    <t>auto_5c9a78_52</t>
  </si>
  <si>
    <t>auto_5c9a78_520</t>
  </si>
  <si>
    <t>auto_5c9a78_521</t>
  </si>
  <si>
    <t>auto_5c9a78_522</t>
  </si>
  <si>
    <t>auto_5c9a78_523</t>
  </si>
  <si>
    <t>auto_5c9a78_524</t>
  </si>
  <si>
    <t>auto_5c9a78_525</t>
  </si>
  <si>
    <t>auto_5c9a78_526</t>
  </si>
  <si>
    <t>auto_5c9a78_527</t>
  </si>
  <si>
    <t>auto_5c9a78_528</t>
  </si>
  <si>
    <t>auto_5c9a78_529</t>
  </si>
  <si>
    <t>auto_5c9a78_53</t>
  </si>
  <si>
    <t>auto_5c9a78_530</t>
  </si>
  <si>
    <t>auto_5c9a78_531</t>
  </si>
  <si>
    <t>auto_5c9a78_532</t>
  </si>
  <si>
    <t>auto_5c9a78_533</t>
  </si>
  <si>
    <t>auto_5c9a78_534</t>
  </si>
  <si>
    <t>auto_5c9a78_535</t>
  </si>
  <si>
    <t>auto_5c9a78_536</t>
  </si>
  <si>
    <t>auto_5c9a78_537</t>
  </si>
  <si>
    <t>auto_5c9a78_538</t>
  </si>
  <si>
    <t>auto_5c9a78_539</t>
  </si>
  <si>
    <t>auto_5c9a78_54</t>
  </si>
  <si>
    <t>auto_5c9a78_540</t>
  </si>
  <si>
    <t>auto_5c9a78_541</t>
  </si>
  <si>
    <t>auto_5c9a78_542</t>
  </si>
  <si>
    <t>auto_5c9a78_543</t>
  </si>
  <si>
    <t>auto_5c9a78_544</t>
  </si>
  <si>
    <t>auto_5c9a78_545</t>
  </si>
  <si>
    <t>auto_5c9a78_546</t>
  </si>
  <si>
    <t>auto_5c9a78_547</t>
  </si>
  <si>
    <t>auto_5c9a78_548</t>
  </si>
  <si>
    <t>auto_5c9a78_549</t>
  </si>
  <si>
    <t>auto_5c9a78_55</t>
  </si>
  <si>
    <t>auto_5c9a78_550</t>
  </si>
  <si>
    <t>auto_5c9a78_551</t>
  </si>
  <si>
    <t>auto_5c9a78_552</t>
  </si>
  <si>
    <t>auto_5c9a78_553</t>
  </si>
  <si>
    <t>auto_5c9a78_554</t>
  </si>
  <si>
    <t>auto_5c9a78_555</t>
  </si>
  <si>
    <t>auto_5c9a78_556</t>
  </si>
  <si>
    <t>auto_5c9a78_557</t>
  </si>
  <si>
    <t>auto_5c9a78_558</t>
  </si>
  <si>
    <t>auto_5c9a78_559</t>
  </si>
  <si>
    <t>auto_5c9a78_56</t>
  </si>
  <si>
    <t>auto_5c9a78_560</t>
  </si>
  <si>
    <t>auto_5c9a78_561</t>
  </si>
  <si>
    <t>auto_5c9a78_562</t>
  </si>
  <si>
    <t>auto_5c9a78_563</t>
  </si>
  <si>
    <t>auto_5c9a78_564</t>
  </si>
  <si>
    <t>auto_5c9a78_565</t>
  </si>
  <si>
    <t>auto_5c9a78_566</t>
  </si>
  <si>
    <t>auto_5c9a78_567</t>
  </si>
  <si>
    <t>auto_5c9a78_568</t>
  </si>
  <si>
    <t>auto_5c9a78_569</t>
  </si>
  <si>
    <t>auto_5c9a78_57</t>
  </si>
  <si>
    <t>auto_5c9a78_570</t>
  </si>
  <si>
    <t>auto_5c9a78_571</t>
  </si>
  <si>
    <t>auto_5c9a78_572</t>
  </si>
  <si>
    <t>auto_5c9a78_573</t>
  </si>
  <si>
    <t>auto_5c9a78_574</t>
  </si>
  <si>
    <t>auto_5c9a78_575</t>
  </si>
  <si>
    <t>auto_5c9a78_576</t>
  </si>
  <si>
    <t>auto_5c9a78_577</t>
  </si>
  <si>
    <t>auto_5c9a78_578</t>
  </si>
  <si>
    <t>auto_5c9a78_579</t>
  </si>
  <si>
    <t>auto_5c9a78_58</t>
  </si>
  <si>
    <t>auto_5c9a78_580</t>
  </si>
  <si>
    <t>auto_5c9a78_581</t>
  </si>
  <si>
    <t>auto_5c9a78_582</t>
  </si>
  <si>
    <t>auto_5c9a78_583</t>
  </si>
  <si>
    <t>auto_5c9a78_584</t>
  </si>
  <si>
    <t>auto_5c9a78_585</t>
  </si>
  <si>
    <t>auto_5c9a78_586</t>
  </si>
  <si>
    <t>auto_5c9a78_587</t>
  </si>
  <si>
    <t>auto_5c9a78_588</t>
  </si>
  <si>
    <t>auto_5c9a78_589</t>
  </si>
  <si>
    <t>auto_5c9a78_59</t>
  </si>
  <si>
    <t>auto_5c9a78_590</t>
  </si>
  <si>
    <t>auto_5c9a78_591</t>
  </si>
  <si>
    <t>auto_5c9a78_593</t>
  </si>
  <si>
    <t>auto_5c9a78_594</t>
  </si>
  <si>
    <t>auto_5c9a78_595</t>
  </si>
  <si>
    <t>auto_5c9a78_596</t>
  </si>
  <si>
    <t>auto_5c9a78_597</t>
  </si>
  <si>
    <t>auto_5c9a78_598</t>
  </si>
  <si>
    <t>auto_5c9a78_599</t>
  </si>
  <si>
    <t>auto_5c9a78_6</t>
  </si>
  <si>
    <t>auto_5c9a78_60</t>
  </si>
  <si>
    <t>auto_5c9a78_600</t>
  </si>
  <si>
    <t>auto_5c9a78_601</t>
  </si>
  <si>
    <t>auto_5c9a78_602</t>
  </si>
  <si>
    <t>auto_5c9a78_603</t>
  </si>
  <si>
    <t>auto_5c9a78_604</t>
  </si>
  <si>
    <t>auto_5c9a78_605</t>
  </si>
  <si>
    <t>auto_5c9a78_606</t>
  </si>
  <si>
    <t>auto_5c9a78_607</t>
  </si>
  <si>
    <t>auto_5c9a78_608</t>
  </si>
  <si>
    <t>auto_5c9a78_609</t>
  </si>
  <si>
    <t>auto_5c9a78_61</t>
  </si>
  <si>
    <t>auto_5c9a78_610</t>
  </si>
  <si>
    <t>auto_5c9a78_611</t>
  </si>
  <si>
    <t>auto_5c9a78_612</t>
  </si>
  <si>
    <t>auto_5c9a78_613</t>
  </si>
  <si>
    <t>auto_5c9a78_614</t>
  </si>
  <si>
    <t>auto_5c9a78_615</t>
  </si>
  <si>
    <t>auto_5c9a78_616</t>
  </si>
  <si>
    <t>auto_5c9a78_617</t>
  </si>
  <si>
    <t>auto_5c9a78_618</t>
  </si>
  <si>
    <t>auto_5c9a78_619</t>
  </si>
  <si>
    <t>auto_5c9a78_62</t>
  </si>
  <si>
    <t>auto_5c9a78_620</t>
  </si>
  <si>
    <t>auto_5c9a78_621</t>
  </si>
  <si>
    <t>auto_5c9a78_622</t>
  </si>
  <si>
    <t>auto_5c9a78_623</t>
  </si>
  <si>
    <t>auto_5c9a78_624</t>
  </si>
  <si>
    <t>auto_5c9a78_625</t>
  </si>
  <si>
    <t>auto_5c9a78_626</t>
  </si>
  <si>
    <t>auto_5c9a78_627</t>
  </si>
  <si>
    <t>auto_5c9a78_628</t>
  </si>
  <si>
    <t>auto_5c9a78_629</t>
  </si>
  <si>
    <t>auto_5c9a78_63</t>
  </si>
  <si>
    <t>auto_5c9a78_630</t>
  </si>
  <si>
    <t>auto_5c9a78_631</t>
  </si>
  <si>
    <t>auto_5c9a78_632</t>
  </si>
  <si>
    <t>auto_5c9a78_633</t>
  </si>
  <si>
    <t>auto_5c9a78_634</t>
  </si>
  <si>
    <t>auto_5c9a78_635</t>
  </si>
  <si>
    <t>auto_5c9a78_636</t>
  </si>
  <si>
    <t>auto_5c9a78_637</t>
  </si>
  <si>
    <t>auto_5c9a78_638</t>
  </si>
  <si>
    <t>auto_5c9a78_639</t>
  </si>
  <si>
    <t>auto_5c9a78_64</t>
  </si>
  <si>
    <t>auto_5c9a78_640</t>
  </si>
  <si>
    <t>auto_5c9a78_641</t>
  </si>
  <si>
    <t>auto_5c9a78_642</t>
  </si>
  <si>
    <t>auto_5c9a78_643</t>
  </si>
  <si>
    <t>auto_5c9a78_644</t>
  </si>
  <si>
    <t>auto_5c9a78_645</t>
  </si>
  <si>
    <t>auto_5c9a78_646</t>
  </si>
  <si>
    <t>auto_5c9a78_647</t>
  </si>
  <si>
    <t>auto_5c9a78_648</t>
  </si>
  <si>
    <t>auto_5c9a78_649</t>
  </si>
  <si>
    <t>auto_5c9a78_65</t>
  </si>
  <si>
    <t>auto_5c9a78_650</t>
  </si>
  <si>
    <t>auto_5c9a78_651</t>
  </si>
  <si>
    <t>auto_5c9a78_652</t>
  </si>
  <si>
    <t>auto_5c9a78_653</t>
  </si>
  <si>
    <t>auto_5c9a78_654</t>
  </si>
  <si>
    <t>auto_5c9a78_655</t>
  </si>
  <si>
    <t>auto_5c9a78_656</t>
  </si>
  <si>
    <t>auto_5c9a78_657</t>
  </si>
  <si>
    <t>auto_5c9a78_658</t>
  </si>
  <si>
    <t>auto_5c9a78_659</t>
  </si>
  <si>
    <t>auto_5c9a78_66</t>
  </si>
  <si>
    <t>auto_5c9a78_660</t>
  </si>
  <si>
    <t>auto_5c9a78_661</t>
  </si>
  <si>
    <t>auto_5c9a78_663</t>
  </si>
  <si>
    <t>auto_5c9a78_664</t>
  </si>
  <si>
    <t>auto_5c9a78_665</t>
  </si>
  <si>
    <t>auto_5c9a78_666</t>
  </si>
  <si>
    <t>auto_5c9a78_667</t>
  </si>
  <si>
    <t>auto_5c9a78_668</t>
  </si>
  <si>
    <t>auto_5c9a78_669</t>
  </si>
  <si>
    <t>auto_5c9a78_67</t>
  </si>
  <si>
    <t>auto_5c9a78_670</t>
  </si>
  <si>
    <t>auto_5c9a78_671</t>
  </si>
  <si>
    <t>auto_5c9a78_672</t>
  </si>
  <si>
    <t>auto_5c9a78_673</t>
  </si>
  <si>
    <t>auto_5c9a78_674</t>
  </si>
  <si>
    <t>auto_5c9a78_675</t>
  </si>
  <si>
    <t>auto_5c9a78_676</t>
  </si>
  <si>
    <t>auto_5c9a78_677</t>
  </si>
  <si>
    <t>auto_5c9a78_678</t>
  </si>
  <si>
    <t>auto_5c9a78_679</t>
  </si>
  <si>
    <t>auto_5c9a78_68</t>
  </si>
  <si>
    <t>auto_5c9a78_680</t>
  </si>
  <si>
    <t>auto_5c9a78_681</t>
  </si>
  <si>
    <t>auto_5c9a78_682</t>
  </si>
  <si>
    <t>auto_5c9a78_683</t>
  </si>
  <si>
    <t>auto_5c9a78_684</t>
  </si>
  <si>
    <t>auto_5c9a78_685</t>
  </si>
  <si>
    <t>auto_5c9a78_686</t>
  </si>
  <si>
    <t>auto_5c9a78_687</t>
  </si>
  <si>
    <t>auto_5c9a78_688</t>
  </si>
  <si>
    <t>auto_5c9a78_689</t>
  </si>
  <si>
    <t>auto_5c9a78_69</t>
  </si>
  <si>
    <t>auto_5c9a78_690</t>
  </si>
  <si>
    <t>auto_5c9a78_691</t>
  </si>
  <si>
    <t>auto_5c9a78_692</t>
  </si>
  <si>
    <t>auto_5c9a78_693</t>
  </si>
  <si>
    <t>auto_5c9a78_694</t>
  </si>
  <si>
    <t>auto_5c9a78_695</t>
  </si>
  <si>
    <t>auto_5c9a78_7</t>
  </si>
  <si>
    <t>auto_5c9a78_70</t>
  </si>
  <si>
    <t>auto_5c9a78_71</t>
  </si>
  <si>
    <t>auto_5c9a78_72</t>
  </si>
  <si>
    <t>auto_5c9a78_73</t>
  </si>
  <si>
    <t>auto_5c9a78_74</t>
  </si>
  <si>
    <t>auto_5c9a78_75</t>
  </si>
  <si>
    <t>auto_5c9a78_76</t>
  </si>
  <si>
    <t>auto_5c9a78_77</t>
  </si>
  <si>
    <t>auto_5c9a78_78</t>
  </si>
  <si>
    <t>auto_5c9a78_79</t>
  </si>
  <si>
    <t>auto_5c9a78_8</t>
  </si>
  <si>
    <t>auto_5c9a78_80</t>
  </si>
  <si>
    <t>auto_5c9a78_81</t>
  </si>
  <si>
    <t>auto_5c9a78_82</t>
  </si>
  <si>
    <t>auto_5c9a78_83</t>
  </si>
  <si>
    <t>auto_5c9a78_85</t>
  </si>
  <si>
    <t>auto_5c9a78_86</t>
  </si>
  <si>
    <t>auto_5c9a78_87</t>
  </si>
  <si>
    <t>auto_5c9a78_88</t>
  </si>
  <si>
    <t>auto_5c9a78_89</t>
  </si>
  <si>
    <t>auto_5c9a78_9</t>
  </si>
  <si>
    <t>auto_5c9a78_90</t>
  </si>
  <si>
    <t>auto_5c9a78_91</t>
  </si>
  <si>
    <t>auto_5c9a78_92</t>
  </si>
  <si>
    <t>auto_5c9a78_93</t>
  </si>
  <si>
    <t>auto_5c9a78_94</t>
  </si>
  <si>
    <t>auto_5c9a78_95</t>
  </si>
  <si>
    <t>auto_5c9a78_96</t>
  </si>
  <si>
    <t>auto_5c9a78_97</t>
  </si>
  <si>
    <t>auto_5c9a78_98</t>
  </si>
  <si>
    <t>auto_5c9a78_99</t>
  </si>
  <si>
    <t>auto_dads37_1</t>
  </si>
  <si>
    <t>auto_dads37_10</t>
  </si>
  <si>
    <t>auto_dads37_11</t>
  </si>
  <si>
    <t>auto_dads37_12</t>
  </si>
  <si>
    <t>auto_dads37_13</t>
  </si>
  <si>
    <t>auto_dads37_14</t>
  </si>
  <si>
    <t>auto_dads37_15</t>
  </si>
  <si>
    <t>auto_dads37_16</t>
  </si>
  <si>
    <t>auto_dads37_17</t>
  </si>
  <si>
    <t>auto_dads37_18</t>
  </si>
  <si>
    <t>auto_dads37_19</t>
  </si>
  <si>
    <t>auto_dads37_2</t>
  </si>
  <si>
    <t>auto_dads37_20</t>
  </si>
  <si>
    <t>auto_dads37_21</t>
  </si>
  <si>
    <t>auto_dads37_22</t>
  </si>
  <si>
    <t>auto_dads37_23</t>
  </si>
  <si>
    <t>auto_dads37_24</t>
  </si>
  <si>
    <t>auto_dads37_25</t>
  </si>
  <si>
    <t>auto_dads37_26</t>
  </si>
  <si>
    <t>auto_dads37_27</t>
  </si>
  <si>
    <t>auto_dads37_28</t>
  </si>
  <si>
    <t>auto_dads37_29</t>
  </si>
  <si>
    <t>auto_dads37_3</t>
  </si>
  <si>
    <t>auto_dads37_30</t>
  </si>
  <si>
    <t>auto_dads37_31</t>
  </si>
  <si>
    <t>auto_dads37_32</t>
  </si>
  <si>
    <t>auto_dads37_33</t>
  </si>
  <si>
    <t>auto_dads37_34</t>
  </si>
  <si>
    <t>auto_dads37_35</t>
  </si>
  <si>
    <t>auto_dads37_36</t>
  </si>
  <si>
    <t>auto_dads37_37</t>
  </si>
  <si>
    <t>auto_dads37_38</t>
  </si>
  <si>
    <t>auto_dads37_39</t>
  </si>
  <si>
    <t>auto_dads37_4</t>
  </si>
  <si>
    <t>auto_dads37_40</t>
  </si>
  <si>
    <t>auto_dads37_5</t>
  </si>
  <si>
    <t>auto_dads37_6</t>
  </si>
  <si>
    <t>auto_dads37_7</t>
  </si>
  <si>
    <t>auto_dads37_8</t>
  </si>
  <si>
    <t>auto_dads37_9</t>
  </si>
  <si>
    <t>auto_dads5d_1</t>
  </si>
  <si>
    <t>auto_dads5d_100</t>
  </si>
  <si>
    <t>auto_dads5d_101</t>
  </si>
  <si>
    <t>auto_dads5d_102</t>
  </si>
  <si>
    <t>auto_dads5d_103</t>
  </si>
  <si>
    <t>auto_dads5d_104</t>
  </si>
  <si>
    <t>auto_dads5d_105</t>
  </si>
  <si>
    <t>auto_dads5d_106</t>
  </si>
  <si>
    <t>auto_dads5d_107</t>
  </si>
  <si>
    <t>auto_dads5d_108</t>
  </si>
  <si>
    <t>auto_dads5d_109</t>
  </si>
  <si>
    <t>auto_dads5d_110</t>
  </si>
  <si>
    <t>auto_dads5d_111</t>
  </si>
  <si>
    <t>auto_dads5d_112</t>
  </si>
  <si>
    <t>auto_dads5d_113</t>
  </si>
  <si>
    <t>auto_dads5d_114</t>
  </si>
  <si>
    <t>auto_dads5d_115</t>
  </si>
  <si>
    <t>auto_dads5d_116</t>
  </si>
  <si>
    <t>auto_dads5d_117</t>
  </si>
  <si>
    <t>auto_dads5d_118</t>
  </si>
  <si>
    <t>auto_dads5d_119</t>
  </si>
  <si>
    <t>auto_dads5d_12</t>
  </si>
  <si>
    <t>auto_dads5d_120</t>
  </si>
  <si>
    <t>auto_dads5d_121</t>
  </si>
  <si>
    <t>auto_dads5d_122</t>
  </si>
  <si>
    <t>auto_dads5d_123</t>
  </si>
  <si>
    <t>auto_dads5d_124</t>
  </si>
  <si>
    <t>auto_dads5d_125</t>
  </si>
  <si>
    <t>auto_dads5d_126</t>
  </si>
  <si>
    <t>auto_dads5d_127</t>
  </si>
  <si>
    <t>auto_dads5d_128</t>
  </si>
  <si>
    <t>auto_dads5d_129</t>
  </si>
  <si>
    <t>auto_dads5d_13</t>
  </si>
  <si>
    <t>auto_dads5d_130</t>
  </si>
  <si>
    <t>auto_dads5d_131</t>
  </si>
  <si>
    <t>auto_dads5d_132</t>
  </si>
  <si>
    <t>auto_dads5d_133</t>
  </si>
  <si>
    <t>auto_dads5d_134</t>
  </si>
  <si>
    <t>auto_dads5d_135</t>
  </si>
  <si>
    <t>auto_dads5d_136</t>
  </si>
  <si>
    <t>auto_dads5d_137</t>
  </si>
  <si>
    <t>auto_dads5d_138</t>
  </si>
  <si>
    <t>auto_dads5d_139</t>
  </si>
  <si>
    <t>auto_dads5d_14</t>
  </si>
  <si>
    <t>auto_dads5d_140</t>
  </si>
  <si>
    <t>auto_dads5d_141</t>
  </si>
  <si>
    <t>auto_dads5d_142</t>
  </si>
  <si>
    <t>auto_dads5d_143</t>
  </si>
  <si>
    <t>auto_dads5d_144</t>
  </si>
  <si>
    <t>auto_dads5d_145</t>
  </si>
  <si>
    <t>auto_dads5d_146</t>
  </si>
  <si>
    <t>auto_dads5d_147</t>
  </si>
  <si>
    <t>auto_dads5d_148</t>
  </si>
  <si>
    <t>auto_dads5d_149</t>
  </si>
  <si>
    <t>auto_dads5d_15</t>
  </si>
  <si>
    <t>auto_dads5d_150</t>
  </si>
  <si>
    <t>auto_dads5d_151</t>
  </si>
  <si>
    <t>auto_dads5d_152</t>
  </si>
  <si>
    <t>auto_dads5d_153</t>
  </si>
  <si>
    <t>auto_dads5d_154</t>
  </si>
  <si>
    <t>auto_dads5d_155</t>
  </si>
  <si>
    <t>auto_dads5d_156</t>
  </si>
  <si>
    <t>auto_dads5d_157</t>
  </si>
  <si>
    <t>auto_dads5d_158</t>
  </si>
  <si>
    <t>auto_dads5d_159</t>
  </si>
  <si>
    <t>auto_dads5d_16</t>
  </si>
  <si>
    <t>auto_dads5d_160</t>
  </si>
  <si>
    <t>auto_dads5d_161</t>
  </si>
  <si>
    <t>auto_dads5d_162</t>
  </si>
  <si>
    <t>auto_dads5d_163</t>
  </si>
  <si>
    <t>auto_dads5d_164</t>
  </si>
  <si>
    <t>auto_dads5d_165</t>
  </si>
  <si>
    <t>auto_dads5d_166</t>
  </si>
  <si>
    <t>auto_dads5d_167</t>
  </si>
  <si>
    <t>auto_dads5d_168</t>
  </si>
  <si>
    <t>auto_dads5d_169</t>
  </si>
  <si>
    <t>auto_dads5d_17</t>
  </si>
  <si>
    <t>auto_dads5d_170</t>
  </si>
  <si>
    <t>auto_dads5d_171</t>
  </si>
  <si>
    <t>auto_dads5d_172</t>
  </si>
  <si>
    <t>auto_dads5d_173</t>
  </si>
  <si>
    <t>auto_dads5d_175</t>
  </si>
  <si>
    <t>auto_dads5d_176</t>
  </si>
  <si>
    <t>auto_dads5d_177</t>
  </si>
  <si>
    <t>auto_dads5d_178</t>
  </si>
  <si>
    <t>auto_dads5d_179</t>
  </si>
  <si>
    <t>auto_dads5d_18</t>
  </si>
  <si>
    <t>auto_dads5d_180</t>
  </si>
  <si>
    <t>auto_dads5d_181</t>
  </si>
  <si>
    <t>auto_dads5d_182</t>
  </si>
  <si>
    <t>auto_dads5d_183</t>
  </si>
  <si>
    <t>auto_dads5d_184</t>
  </si>
  <si>
    <t>auto_dads5d_186</t>
  </si>
  <si>
    <t>auto_dads5d_187</t>
  </si>
  <si>
    <t>auto_dads5d_188</t>
  </si>
  <si>
    <t>auto_dads5d_189</t>
  </si>
  <si>
    <t>auto_dads5d_19</t>
  </si>
  <si>
    <t>auto_dads5d_190</t>
  </si>
  <si>
    <t>auto_dads5d_191</t>
  </si>
  <si>
    <t>auto_dads5d_192</t>
  </si>
  <si>
    <t>auto_dads5d_193</t>
  </si>
  <si>
    <t>auto_dads5d_194</t>
  </si>
  <si>
    <t>auto_dads5d_195</t>
  </si>
  <si>
    <t>auto_dads5d_196</t>
  </si>
  <si>
    <t>auto_dads5d_197</t>
  </si>
  <si>
    <t>auto_dads5d_198</t>
  </si>
  <si>
    <t>auto_dads5d_199</t>
  </si>
  <si>
    <t>auto_dads5d_2</t>
  </si>
  <si>
    <t>auto_dads5d_20</t>
  </si>
  <si>
    <t>auto_dads5d_200</t>
  </si>
  <si>
    <t>auto_dads5d_201</t>
  </si>
  <si>
    <t>auto_dads5d_202</t>
  </si>
  <si>
    <t>auto_dads5d_203</t>
  </si>
  <si>
    <t>auto_dads5d_204</t>
  </si>
  <si>
    <t>auto_dads5d_205</t>
  </si>
  <si>
    <t>auto_dads5d_206</t>
  </si>
  <si>
    <t>auto_dads5d_207</t>
  </si>
  <si>
    <t>auto_dads5d_208</t>
  </si>
  <si>
    <t>auto_dads5d_209</t>
  </si>
  <si>
    <t>auto_dads5d_21</t>
  </si>
  <si>
    <t>auto_dads5d_210</t>
  </si>
  <si>
    <t>auto_dads5d_214</t>
  </si>
  <si>
    <t>auto_dads5d_22</t>
  </si>
  <si>
    <t>auto_dads5d_23</t>
  </si>
  <si>
    <t>auto_dads5d_24</t>
  </si>
  <si>
    <t>auto_dads5d_25</t>
  </si>
  <si>
    <t>auto_dads5d_26</t>
  </si>
  <si>
    <t>auto_dads5d_27</t>
  </si>
  <si>
    <t>auto_dads5d_28</t>
  </si>
  <si>
    <t>auto_dads5d_29</t>
  </si>
  <si>
    <t>auto_dads5d_30</t>
  </si>
  <si>
    <t>auto_dads5d_31</t>
  </si>
  <si>
    <t>auto_dads5d_32</t>
  </si>
  <si>
    <t>auto_dads5d_33</t>
  </si>
  <si>
    <t>auto_dads5d_34</t>
  </si>
  <si>
    <t>auto_dads5d_35</t>
  </si>
  <si>
    <t>auto_dads5d_36</t>
  </si>
  <si>
    <t>auto_dads5d_37</t>
  </si>
  <si>
    <t>auto_dads5d_38</t>
  </si>
  <si>
    <t>auto_dads5d_39</t>
  </si>
  <si>
    <t>auto_dads5d_40</t>
  </si>
  <si>
    <t>auto_dads5d_41</t>
  </si>
  <si>
    <t>auto_dads5d_42</t>
  </si>
  <si>
    <t>auto_dads5d_43</t>
  </si>
  <si>
    <t>auto_dads5d_44</t>
  </si>
  <si>
    <t>auto_dads5d_45</t>
  </si>
  <si>
    <t>auto_dads5d_46</t>
  </si>
  <si>
    <t>auto_dads5d_47</t>
  </si>
  <si>
    <t>auto_dads5d_48</t>
  </si>
  <si>
    <t>auto_dads5d_49</t>
  </si>
  <si>
    <t>auto_dads5d_50</t>
  </si>
  <si>
    <t>auto_dads5d_51</t>
  </si>
  <si>
    <t>auto_dads5d_52</t>
  </si>
  <si>
    <t>auto_dads5d_53</t>
  </si>
  <si>
    <t>auto_dads5d_54</t>
  </si>
  <si>
    <t>auto_dads5d_55</t>
  </si>
  <si>
    <t>auto_dads5d_56</t>
  </si>
  <si>
    <t>auto_dads5d_57</t>
  </si>
  <si>
    <t>auto_dads5d_58</t>
  </si>
  <si>
    <t>auto_dads5d_59</t>
  </si>
  <si>
    <t>auto_dads5d_60</t>
  </si>
  <si>
    <t>auto_dads5d_61</t>
  </si>
  <si>
    <t>auto_dads5d_62</t>
  </si>
  <si>
    <t>auto_dads5d_63</t>
  </si>
  <si>
    <t>auto_dads5d_64</t>
  </si>
  <si>
    <t>auto_dads5d_65</t>
  </si>
  <si>
    <t>auto_dads5d_66</t>
  </si>
  <si>
    <t>auto_dads5d_67</t>
  </si>
  <si>
    <t>auto_dads5d_68</t>
  </si>
  <si>
    <t>auto_dads5d_69</t>
  </si>
  <si>
    <t>auto_dads5d_7</t>
  </si>
  <si>
    <t>auto_dads5d_71</t>
  </si>
  <si>
    <t>auto_dads5d_72</t>
  </si>
  <si>
    <t>auto_dads5d_73</t>
  </si>
  <si>
    <t>auto_dads5d_74</t>
  </si>
  <si>
    <t>auto_dads5d_75</t>
  </si>
  <si>
    <t>auto_dads5d_76</t>
  </si>
  <si>
    <t>auto_dads5d_77</t>
  </si>
  <si>
    <t>auto_dads5d_78</t>
  </si>
  <si>
    <t>auto_dads5d_79</t>
  </si>
  <si>
    <t>auto_dads5d_80</t>
  </si>
  <si>
    <t>auto_dads5d_81</t>
  </si>
  <si>
    <t>auto_dads5d_82</t>
  </si>
  <si>
    <t>auto_dads5d_83</t>
  </si>
  <si>
    <t>auto_dads5d_84</t>
  </si>
  <si>
    <t>auto_dads5d_85</t>
  </si>
  <si>
    <t>auto_dads5d_86</t>
  </si>
  <si>
    <t>auto_dads5d_87</t>
  </si>
  <si>
    <t>auto_dads5d_88</t>
  </si>
  <si>
    <t>auto_dads5d_89</t>
  </si>
  <si>
    <t>auto_dads5d_90</t>
  </si>
  <si>
    <t>auto_dads5d_91</t>
  </si>
  <si>
    <t>auto_dads5d_92</t>
  </si>
  <si>
    <t>auto_dads5d_93</t>
  </si>
  <si>
    <t>auto_dads5d_94</t>
  </si>
  <si>
    <t>auto_dads5d_95</t>
  </si>
  <si>
    <t>auto_dads5d_96</t>
  </si>
  <si>
    <t>auto_dads5d_97</t>
  </si>
  <si>
    <t>auto_dads5d_98</t>
  </si>
  <si>
    <t>auto_dads5d_99</t>
  </si>
  <si>
    <t>auto_elam5d_1</t>
  </si>
  <si>
    <t>auto_elam5d_2</t>
  </si>
  <si>
    <t>auto_elam5d_3</t>
  </si>
  <si>
    <t>auto_elam5d_4</t>
  </si>
  <si>
    <t>auto_elam5d_6</t>
  </si>
  <si>
    <t>auto_elam69_1</t>
  </si>
  <si>
    <t>auto_elam69_10</t>
  </si>
  <si>
    <t>auto_elam69_100</t>
  </si>
  <si>
    <t>auto_elam69_101</t>
  </si>
  <si>
    <t>auto_elam69_102</t>
  </si>
  <si>
    <t>auto_elam69_103</t>
  </si>
  <si>
    <t>auto_elam69_104</t>
  </si>
  <si>
    <t>auto_elam69_105</t>
  </si>
  <si>
    <t>auto_elam69_106</t>
  </si>
  <si>
    <t>auto_elam69_107</t>
  </si>
  <si>
    <t>auto_elam69_108</t>
  </si>
  <si>
    <t>auto_elam69_109</t>
  </si>
  <si>
    <t>auto_elam69_11</t>
  </si>
  <si>
    <t>auto_elam69_110</t>
  </si>
  <si>
    <t>auto_elam69_111</t>
  </si>
  <si>
    <t>auto_elam69_112</t>
  </si>
  <si>
    <t>auto_elam69_113</t>
  </si>
  <si>
    <t>auto_elam69_114</t>
  </si>
  <si>
    <t>auto_elam69_115</t>
  </si>
  <si>
    <t>auto_elam69_116</t>
  </si>
  <si>
    <t>auto_elam69_117</t>
  </si>
  <si>
    <t>auto_elam69_118</t>
  </si>
  <si>
    <t>auto_elam69_119</t>
  </si>
  <si>
    <t>auto_elam69_12</t>
  </si>
  <si>
    <t>auto_elam69_120</t>
  </si>
  <si>
    <t>auto_elam69_121</t>
  </si>
  <si>
    <t>auto_elam69_122</t>
  </si>
  <si>
    <t>auto_elam69_123</t>
  </si>
  <si>
    <t>auto_elam69_124</t>
  </si>
  <si>
    <t>auto_elam69_125</t>
  </si>
  <si>
    <t>auto_elam69_126</t>
  </si>
  <si>
    <t>auto_elam69_127</t>
  </si>
  <si>
    <t>auto_elam69_128</t>
  </si>
  <si>
    <t>auto_elam69_129</t>
  </si>
  <si>
    <t>auto_elam69_13</t>
  </si>
  <si>
    <t>auto_elam69_130</t>
  </si>
  <si>
    <t>auto_elam69_131</t>
  </si>
  <si>
    <t>auto_elam69_132</t>
  </si>
  <si>
    <t>auto_elam69_133</t>
  </si>
  <si>
    <t>auto_elam69_134</t>
  </si>
  <si>
    <t>auto_elam69_135</t>
  </si>
  <si>
    <t>auto_elam69_136</t>
  </si>
  <si>
    <t>auto_elam69_137</t>
  </si>
  <si>
    <t>auto_elam69_138</t>
  </si>
  <si>
    <t>auto_elam69_139</t>
  </si>
  <si>
    <t>auto_elam69_14</t>
  </si>
  <si>
    <t>auto_elam69_140</t>
  </si>
  <si>
    <t>auto_elam69_141</t>
  </si>
  <si>
    <t>auto_elam69_142</t>
  </si>
  <si>
    <t>auto_elam69_143</t>
  </si>
  <si>
    <t>auto_elam69_144</t>
  </si>
  <si>
    <t>auto_elam69_145</t>
  </si>
  <si>
    <t>auto_elam69_146</t>
  </si>
  <si>
    <t>auto_elam69_147</t>
  </si>
  <si>
    <t>auto_elam69_148</t>
  </si>
  <si>
    <t>auto_elam69_149</t>
  </si>
  <si>
    <t>auto_elam69_15</t>
  </si>
  <si>
    <t>auto_elam69_150</t>
  </si>
  <si>
    <t>auto_elam69_151</t>
  </si>
  <si>
    <t>auto_elam69_152</t>
  </si>
  <si>
    <t>auto_elam69_155</t>
  </si>
  <si>
    <t>auto_elam69_156</t>
  </si>
  <si>
    <t>auto_elam69_157</t>
  </si>
  <si>
    <t>auto_elam69_158</t>
  </si>
  <si>
    <t>auto_elam69_159</t>
  </si>
  <si>
    <t>auto_elam69_16</t>
  </si>
  <si>
    <t>auto_elam69_160</t>
  </si>
  <si>
    <t>auto_elam69_161</t>
  </si>
  <si>
    <t>auto_elam69_162</t>
  </si>
  <si>
    <t>auto_elam69_163</t>
  </si>
  <si>
    <t>auto_elam69_165</t>
  </si>
  <si>
    <t>auto_elam69_166</t>
  </si>
  <si>
    <t>auto_elam69_167</t>
  </si>
  <si>
    <t>auto_elam69_168</t>
  </si>
  <si>
    <t>auto_elam69_169</t>
  </si>
  <si>
    <t>auto_elam69_17</t>
  </si>
  <si>
    <t>auto_elam69_170</t>
  </si>
  <si>
    <t>auto_elam69_171</t>
  </si>
  <si>
    <t>auto_elam69_172</t>
  </si>
  <si>
    <t>auto_elam69_174</t>
  </si>
  <si>
    <t>auto_elam69_175</t>
  </si>
  <si>
    <t>auto_elam69_176</t>
  </si>
  <si>
    <t>auto_elam69_177</t>
  </si>
  <si>
    <t>auto_elam69_178</t>
  </si>
  <si>
    <t>auto_elam69_179</t>
  </si>
  <si>
    <t>auto_elam69_18</t>
  </si>
  <si>
    <t>auto_elam69_180</t>
  </si>
  <si>
    <t>auto_elam69_181</t>
  </si>
  <si>
    <t>auto_elam69_182</t>
  </si>
  <si>
    <t>auto_elam69_183</t>
  </si>
  <si>
    <t>auto_elam69_184</t>
  </si>
  <si>
    <t>auto_elam69_185</t>
  </si>
  <si>
    <t>auto_elam69_186</t>
  </si>
  <si>
    <t>auto_elam69_187</t>
  </si>
  <si>
    <t>auto_elam69_188</t>
  </si>
  <si>
    <t>auto_elam69_189</t>
  </si>
  <si>
    <t>auto_elam69_19</t>
  </si>
  <si>
    <t>auto_elam69_190</t>
  </si>
  <si>
    <t>auto_elam69_191</t>
  </si>
  <si>
    <t>auto_elam69_192</t>
  </si>
  <si>
    <t>auto_elam69_193</t>
  </si>
  <si>
    <t>auto_elam69_194</t>
  </si>
  <si>
    <t>auto_elam69_195</t>
  </si>
  <si>
    <t>auto_elam69_196</t>
  </si>
  <si>
    <t>auto_elam69_197</t>
  </si>
  <si>
    <t>auto_elam69_198</t>
  </si>
  <si>
    <t>auto_elam69_199</t>
  </si>
  <si>
    <t>auto_elam69_2</t>
  </si>
  <si>
    <t>auto_elam69_20</t>
  </si>
  <si>
    <t>auto_elam69_200</t>
  </si>
  <si>
    <t>auto_elam69_201</t>
  </si>
  <si>
    <t>auto_elam69_202</t>
  </si>
  <si>
    <t>auto_elam69_203</t>
  </si>
  <si>
    <t>auto_elam69_204</t>
  </si>
  <si>
    <t>auto_elam69_205</t>
  </si>
  <si>
    <t>auto_elam69_206</t>
  </si>
  <si>
    <t>auto_elam69_207</t>
  </si>
  <si>
    <t>auto_elam69_208</t>
  </si>
  <si>
    <t>auto_elam69_209</t>
  </si>
  <si>
    <t>auto_elam69_21</t>
  </si>
  <si>
    <t>auto_elam69_210</t>
  </si>
  <si>
    <t>auto_elam69_211</t>
  </si>
  <si>
    <t>auto_elam69_212</t>
  </si>
  <si>
    <t>auto_elam69_213</t>
  </si>
  <si>
    <t>auto_elam69_214</t>
  </si>
  <si>
    <t>auto_elam69_215</t>
  </si>
  <si>
    <t>auto_elam69_216</t>
  </si>
  <si>
    <t>auto_elam69_217</t>
  </si>
  <si>
    <t>auto_elam69_218</t>
  </si>
  <si>
    <t>auto_elam69_219</t>
  </si>
  <si>
    <t>auto_elam69_22</t>
  </si>
  <si>
    <t>auto_elam69_220</t>
  </si>
  <si>
    <t>auto_elam69_221</t>
  </si>
  <si>
    <t>auto_elam69_222</t>
  </si>
  <si>
    <t>auto_elam69_223</t>
  </si>
  <si>
    <t>auto_elam69_224</t>
  </si>
  <si>
    <t>auto_elam69_23</t>
  </si>
  <si>
    <t>auto_elam69_24</t>
  </si>
  <si>
    <t>auto_elam69_25</t>
  </si>
  <si>
    <t>auto_elam69_26</t>
  </si>
  <si>
    <t>auto_elam69_27</t>
  </si>
  <si>
    <t>auto_elam69_28</t>
  </si>
  <si>
    <t>auto_elam69_29</t>
  </si>
  <si>
    <t>auto_elam69_3</t>
  </si>
  <si>
    <t>auto_elam69_30</t>
  </si>
  <si>
    <t>auto_elam69_31</t>
  </si>
  <si>
    <t>auto_elam69_32</t>
  </si>
  <si>
    <t>auto_elam69_33</t>
  </si>
  <si>
    <t>auto_elam69_34</t>
  </si>
  <si>
    <t>auto_elam69_35</t>
  </si>
  <si>
    <t>auto_elam69_36</t>
  </si>
  <si>
    <t>auto_elam69_37</t>
  </si>
  <si>
    <t>auto_elam69_38</t>
  </si>
  <si>
    <t>auto_elam69_39</t>
  </si>
  <si>
    <t>auto_elam69_4</t>
  </si>
  <si>
    <t>auto_elam69_40</t>
  </si>
  <si>
    <t>auto_elam69_41</t>
  </si>
  <si>
    <t>auto_elam69_42</t>
  </si>
  <si>
    <t>auto_elam69_43</t>
  </si>
  <si>
    <t>auto_elam69_44</t>
  </si>
  <si>
    <t>auto_elam69_45</t>
  </si>
  <si>
    <t>auto_elam69_46</t>
  </si>
  <si>
    <t>auto_elam69_47</t>
  </si>
  <si>
    <t>auto_elam69_48</t>
  </si>
  <si>
    <t>auto_elam69_49</t>
  </si>
  <si>
    <t>auto_elam69_5</t>
  </si>
  <si>
    <t>auto_elam69_50</t>
  </si>
  <si>
    <t>auto_elam69_52</t>
  </si>
  <si>
    <t>auto_elam69_55</t>
  </si>
  <si>
    <t>auto_elam69_58</t>
  </si>
  <si>
    <t>auto_elam69_59</t>
  </si>
  <si>
    <t>auto_elam69_6</t>
  </si>
  <si>
    <t>auto_elam69_60</t>
  </si>
  <si>
    <t>auto_elam69_61</t>
  </si>
  <si>
    <t>auto_elam69_62</t>
  </si>
  <si>
    <t>auto_elam69_63</t>
  </si>
  <si>
    <t>auto_elam69_64</t>
  </si>
  <si>
    <t>auto_elam69_65</t>
  </si>
  <si>
    <t>auto_elam69_66</t>
  </si>
  <si>
    <t>auto_elam69_67</t>
  </si>
  <si>
    <t>auto_elam69_68</t>
  </si>
  <si>
    <t>auto_elam69_69</t>
  </si>
  <si>
    <t>auto_elam69_7</t>
  </si>
  <si>
    <t>auto_elam69_70</t>
  </si>
  <si>
    <t>auto_elam69_71</t>
  </si>
  <si>
    <t>auto_elam69_72</t>
  </si>
  <si>
    <t>auto_elam69_73</t>
  </si>
  <si>
    <t>auto_elam69_74</t>
  </si>
  <si>
    <t>auto_elam69_75</t>
  </si>
  <si>
    <t>auto_elam69_76</t>
  </si>
  <si>
    <t>auto_elam69_77</t>
  </si>
  <si>
    <t>auto_elam69_78</t>
  </si>
  <si>
    <t>auto_elam69_79</t>
  </si>
  <si>
    <t>auto_elam69_8</t>
  </si>
  <si>
    <t>auto_elam69_80</t>
  </si>
  <si>
    <t>auto_elam69_81</t>
  </si>
  <si>
    <t>auto_elam69_82</t>
  </si>
  <si>
    <t>auto_elam69_83</t>
  </si>
  <si>
    <t>auto_elam69_84</t>
  </si>
  <si>
    <t>auto_elam69_85</t>
  </si>
  <si>
    <t>auto_elam69_86</t>
  </si>
  <si>
    <t>auto_elam69_87</t>
  </si>
  <si>
    <t>auto_elam69_88</t>
  </si>
  <si>
    <t>auto_elam69_89</t>
  </si>
  <si>
    <t>auto_elam69_9</t>
  </si>
  <si>
    <t>auto_elam69_90</t>
  </si>
  <si>
    <t>auto_elam69_91</t>
  </si>
  <si>
    <t>auto_elam69_92</t>
  </si>
  <si>
    <t>auto_elam69_93</t>
  </si>
  <si>
    <t>auto_elam69_94</t>
  </si>
  <si>
    <t>auto_elam69_95</t>
  </si>
  <si>
    <t>auto_elam69_96</t>
  </si>
  <si>
    <t>auto_elam69_97</t>
  </si>
  <si>
    <t>auto_elam69_98</t>
  </si>
  <si>
    <t>auto_elam69_99</t>
  </si>
  <si>
    <t>auto_sute3f_10</t>
  </si>
  <si>
    <t>auto_sute3f_102</t>
  </si>
  <si>
    <t>auto_sute3f_103</t>
  </si>
  <si>
    <t>auto_sute3f_104</t>
  </si>
  <si>
    <t>auto_sute3f_105</t>
  </si>
  <si>
    <t>auto_sute3f_106</t>
  </si>
  <si>
    <t>auto_sute3f_107</t>
  </si>
  <si>
    <t>auto_sute3f_109</t>
  </si>
  <si>
    <t>auto_sute3f_11</t>
  </si>
  <si>
    <t>auto_sute3f_110</t>
  </si>
  <si>
    <t>auto_sute3f_111</t>
  </si>
  <si>
    <t>auto_sute3f_112</t>
  </si>
  <si>
    <t>auto_sute3f_113</t>
  </si>
  <si>
    <t>auto_sute3f_114</t>
  </si>
  <si>
    <t>auto_sute3f_115</t>
  </si>
  <si>
    <t>auto_sute3f_116</t>
  </si>
  <si>
    <t>auto_sute3f_117</t>
  </si>
  <si>
    <t>auto_sute3f_118</t>
  </si>
  <si>
    <t>auto_sute3f_119</t>
  </si>
  <si>
    <t>auto_sute3f_12</t>
  </si>
  <si>
    <t>auto_sute3f_120</t>
  </si>
  <si>
    <t>auto_sute3f_121</t>
  </si>
  <si>
    <t>auto_sute3f_122</t>
  </si>
  <si>
    <t>auto_sute3f_123</t>
  </si>
  <si>
    <t>auto_sute3f_124</t>
  </si>
  <si>
    <t>auto_sute3f_125</t>
  </si>
  <si>
    <t>auto_sute3f_126</t>
  </si>
  <si>
    <t>auto_sute3f_127</t>
  </si>
  <si>
    <t>auto_sute3f_128</t>
  </si>
  <si>
    <t>auto_sute3f_129</t>
  </si>
  <si>
    <t>auto_sute3f_13</t>
  </si>
  <si>
    <t>auto_sute3f_130</t>
  </si>
  <si>
    <t>auto_sute3f_131</t>
  </si>
  <si>
    <t>auto_sute3f_132</t>
  </si>
  <si>
    <t>auto_sute3f_133</t>
  </si>
  <si>
    <t>auto_sute3f_134</t>
  </si>
  <si>
    <t>auto_sute3f_135</t>
  </si>
  <si>
    <t>auto_sute3f_136</t>
  </si>
  <si>
    <t>auto_sute3f_137</t>
  </si>
  <si>
    <t>auto_sute3f_138</t>
  </si>
  <si>
    <t>auto_sute3f_139</t>
  </si>
  <si>
    <t>auto_sute3f_14</t>
  </si>
  <si>
    <t>auto_sute3f_140</t>
  </si>
  <si>
    <t>auto_sute3f_141</t>
  </si>
  <si>
    <t>auto_sute3f_143</t>
  </si>
  <si>
    <t>auto_sute3f_144</t>
  </si>
  <si>
    <t>auto_sute3f_145</t>
  </si>
  <si>
    <t>auto_sute3f_146</t>
  </si>
  <si>
    <t>auto_sute3f_147</t>
  </si>
  <si>
    <t>auto_sute3f_148</t>
  </si>
  <si>
    <t>auto_sute3f_149</t>
  </si>
  <si>
    <t>auto_sute3f_15</t>
  </si>
  <si>
    <t>auto_sute3f_150</t>
  </si>
  <si>
    <t>auto_sute3f_151</t>
  </si>
  <si>
    <t>auto_sute3f_152</t>
  </si>
  <si>
    <t>auto_sute3f_153</t>
  </si>
  <si>
    <t>auto_sute3f_154</t>
  </si>
  <si>
    <t>auto_sute3f_155</t>
  </si>
  <si>
    <t>auto_sute3f_156</t>
  </si>
  <si>
    <t>auto_sute3f_157</t>
  </si>
  <si>
    <t>auto_sute3f_158</t>
  </si>
  <si>
    <t>auto_sute3f_159</t>
  </si>
  <si>
    <t>auto_sute3f_16</t>
  </si>
  <si>
    <t>auto_sute3f_160</t>
  </si>
  <si>
    <t>auto_sute3f_161</t>
  </si>
  <si>
    <t>auto_sute3f_162</t>
  </si>
  <si>
    <t>auto_sute3f_163</t>
  </si>
  <si>
    <t>auto_sute3f_164</t>
  </si>
  <si>
    <t>auto_sute3f_165</t>
  </si>
  <si>
    <t>auto_sute3f_166</t>
  </si>
  <si>
    <t>auto_sute3f_167</t>
  </si>
  <si>
    <t>auto_sute3f_168</t>
  </si>
  <si>
    <t>auto_sute3f_169</t>
  </si>
  <si>
    <t>auto_sute3f_17</t>
  </si>
  <si>
    <t>auto_sute3f_170</t>
  </si>
  <si>
    <t>auto_sute3f_171</t>
  </si>
  <si>
    <t>auto_sute3f_172</t>
  </si>
  <si>
    <t>auto_sute3f_173</t>
  </si>
  <si>
    <t>auto_sute3f_174</t>
  </si>
  <si>
    <t>auto_sute3f_175</t>
  </si>
  <si>
    <t>auto_sute3f_176</t>
  </si>
  <si>
    <t>auto_sute3f_177</t>
  </si>
  <si>
    <t>auto_sute3f_178</t>
  </si>
  <si>
    <t>auto_sute3f_179</t>
  </si>
  <si>
    <t>auto_sute3f_18</t>
  </si>
  <si>
    <t>auto_sute3f_180</t>
  </si>
  <si>
    <t>auto_sute3f_181</t>
  </si>
  <si>
    <t>auto_sute3f_182</t>
  </si>
  <si>
    <t>auto_sute3f_183</t>
  </si>
  <si>
    <t>auto_sute3f_184</t>
  </si>
  <si>
    <t>auto_sute3f_185</t>
  </si>
  <si>
    <t>auto_sute3f_186</t>
  </si>
  <si>
    <t>auto_sute3f_187</t>
  </si>
  <si>
    <t>auto_sute3f_188</t>
  </si>
  <si>
    <t>auto_sute3f_189</t>
  </si>
  <si>
    <t>auto_sute3f_19</t>
  </si>
  <si>
    <t>auto_sute3f_190</t>
  </si>
  <si>
    <t>auto_sute3f_191</t>
  </si>
  <si>
    <t>auto_sute3f_192</t>
  </si>
  <si>
    <t>auto_sute3f_193</t>
  </si>
  <si>
    <t>auto_sute3f_194</t>
  </si>
  <si>
    <t>auto_sute3f_195</t>
  </si>
  <si>
    <t>auto_sute3f_196</t>
  </si>
  <si>
    <t>auto_sute3f_197</t>
  </si>
  <si>
    <t>auto_sute3f_198</t>
  </si>
  <si>
    <t>auto_sute3f_199</t>
  </si>
  <si>
    <t>auto_sute3f_2</t>
  </si>
  <si>
    <t>auto_sute3f_200</t>
  </si>
  <si>
    <t>auto_sute3f_201</t>
  </si>
  <si>
    <t>auto_sute3f_202</t>
  </si>
  <si>
    <t>auto_sute3f_203</t>
  </si>
  <si>
    <t>auto_sute3f_204</t>
  </si>
  <si>
    <t>auto_sute3f_205</t>
  </si>
  <si>
    <t>auto_sute3f_206</t>
  </si>
  <si>
    <t>auto_sute3f_207</t>
  </si>
  <si>
    <t>auto_sute3f_208</t>
  </si>
  <si>
    <t>auto_sute3f_209</t>
  </si>
  <si>
    <t>auto_sute3f_210</t>
  </si>
  <si>
    <t>auto_sute3f_211</t>
  </si>
  <si>
    <t>auto_sute3f_212</t>
  </si>
  <si>
    <t>auto_sute3f_213</t>
  </si>
  <si>
    <t>auto_sute3f_214</t>
  </si>
  <si>
    <t>auto_sute3f_216</t>
  </si>
  <si>
    <t>auto_sute3f_217</t>
  </si>
  <si>
    <t>auto_sute3f_219</t>
  </si>
  <si>
    <t>auto_sute3f_22</t>
  </si>
  <si>
    <t>auto_sute3f_221</t>
  </si>
  <si>
    <t>auto_sute3f_222</t>
  </si>
  <si>
    <t>auto_sute3f_223</t>
  </si>
  <si>
    <t>auto_sute3f_224</t>
  </si>
  <si>
    <t>auto_sute3f_225</t>
  </si>
  <si>
    <t>auto_sute3f_226</t>
  </si>
  <si>
    <t>auto_sute3f_227</t>
  </si>
  <si>
    <t>auto_sute3f_229</t>
  </si>
  <si>
    <t>auto_sute3f_23</t>
  </si>
  <si>
    <t>auto_sute3f_230</t>
  </si>
  <si>
    <t>auto_sute3f_231</t>
  </si>
  <si>
    <t>auto_sute3f_232</t>
  </si>
  <si>
    <t>auto_sute3f_234</t>
  </si>
  <si>
    <t>auto_sute3f_235</t>
  </si>
  <si>
    <t>auto_sute3f_236</t>
  </si>
  <si>
    <t>auto_sute3f_237</t>
  </si>
  <si>
    <t>auto_sute3f_238</t>
  </si>
  <si>
    <t>auto_sute3f_239</t>
  </si>
  <si>
    <t>auto_sute3f_24</t>
  </si>
  <si>
    <t>auto_sute3f_240</t>
  </si>
  <si>
    <t>auto_sute3f_241</t>
  </si>
  <si>
    <t>auto_sute3f_242</t>
  </si>
  <si>
    <t>auto_sute3f_243</t>
  </si>
  <si>
    <t>auto_sute3f_244</t>
  </si>
  <si>
    <t>auto_sute3f_245</t>
  </si>
  <si>
    <t>auto_sute3f_246</t>
  </si>
  <si>
    <t>auto_sute3f_247</t>
  </si>
  <si>
    <t>auto_sute3f_248</t>
  </si>
  <si>
    <t>auto_sute3f_249</t>
  </si>
  <si>
    <t>auto_sute3f_25</t>
  </si>
  <si>
    <t>auto_sute3f_250</t>
  </si>
  <si>
    <t>auto_sute3f_251</t>
  </si>
  <si>
    <t>auto_sute3f_253</t>
  </si>
  <si>
    <t>auto_sute3f_254</t>
  </si>
  <si>
    <t>auto_sute3f_255</t>
  </si>
  <si>
    <t>auto_sute3f_256</t>
  </si>
  <si>
    <t>auto_sute3f_257</t>
  </si>
  <si>
    <t>auto_sute3f_258</t>
  </si>
  <si>
    <t>auto_sute3f_259</t>
  </si>
  <si>
    <t>auto_sute3f_26</t>
  </si>
  <si>
    <t>auto_sute3f_260</t>
  </si>
  <si>
    <t>auto_sute3f_261</t>
  </si>
  <si>
    <t>auto_sute3f_262</t>
  </si>
  <si>
    <t>auto_sute3f_263</t>
  </si>
  <si>
    <t>auto_sute3f_264</t>
  </si>
  <si>
    <t>auto_sute3f_265</t>
  </si>
  <si>
    <t>auto_sute3f_266</t>
  </si>
  <si>
    <t>auto_sute3f_267</t>
  </si>
  <si>
    <t>auto_sute3f_268</t>
  </si>
  <si>
    <t>auto_sute3f_269</t>
  </si>
  <si>
    <t>auto_sute3f_27</t>
  </si>
  <si>
    <t>auto_sute3f_270</t>
  </si>
  <si>
    <t>auto_sute3f_271</t>
  </si>
  <si>
    <t>auto_sute3f_272</t>
  </si>
  <si>
    <t>auto_sute3f_273</t>
  </si>
  <si>
    <t>auto_sute3f_274</t>
  </si>
  <si>
    <t>auto_sute3f_275</t>
  </si>
  <si>
    <t>auto_sute3f_276</t>
  </si>
  <si>
    <t>auto_sute3f_277</t>
  </si>
  <si>
    <t>auto_sute3f_279</t>
  </si>
  <si>
    <t>auto_sute3f_28</t>
  </si>
  <si>
    <t>auto_sute3f_280</t>
  </si>
  <si>
    <t>auto_sute3f_281</t>
  </si>
  <si>
    <t>auto_sute3f_282</t>
  </si>
  <si>
    <t>auto_sute3f_283</t>
  </si>
  <si>
    <t>auto_sute3f_284</t>
  </si>
  <si>
    <t>auto_sute3f_285</t>
  </si>
  <si>
    <t>auto_sute3f_286</t>
  </si>
  <si>
    <t>auto_sute3f_287</t>
  </si>
  <si>
    <t>auto_sute3f_288</t>
  </si>
  <si>
    <t>auto_sute3f_289</t>
  </si>
  <si>
    <t>auto_sute3f_29</t>
  </si>
  <si>
    <t>auto_sute3f_290</t>
  </si>
  <si>
    <t>auto_sute3f_291</t>
  </si>
  <si>
    <t>auto_sute3f_292</t>
  </si>
  <si>
    <t>auto_sute3f_293</t>
  </si>
  <si>
    <t>auto_sute3f_294</t>
  </si>
  <si>
    <t>auto_sute3f_295</t>
  </si>
  <si>
    <t>auto_sute3f_296</t>
  </si>
  <si>
    <t>auto_sute3f_297</t>
  </si>
  <si>
    <t>auto_sute3f_299</t>
  </si>
  <si>
    <t>auto_sute3f_3</t>
  </si>
  <si>
    <t>auto_sute3f_30</t>
  </si>
  <si>
    <t>auto_sute3f_300</t>
  </si>
  <si>
    <t>auto_sute3f_301</t>
  </si>
  <si>
    <t>auto_sute3f_302</t>
  </si>
  <si>
    <t>auto_sute3f_303</t>
  </si>
  <si>
    <t>auto_sute3f_304</t>
  </si>
  <si>
    <t>auto_sute3f_305</t>
  </si>
  <si>
    <t>auto_sute3f_306</t>
  </si>
  <si>
    <t>auto_sute3f_307</t>
  </si>
  <si>
    <t>auto_sute3f_309</t>
  </si>
  <si>
    <t>auto_sute3f_31</t>
  </si>
  <si>
    <t>auto_sute3f_310</t>
  </si>
  <si>
    <t>auto_sute3f_311</t>
  </si>
  <si>
    <t>auto_sute3f_312</t>
  </si>
  <si>
    <t>auto_sute3f_313</t>
  </si>
  <si>
    <t>auto_sute3f_314</t>
  </si>
  <si>
    <t>auto_sute3f_315</t>
  </si>
  <si>
    <t>auto_sute3f_316</t>
  </si>
  <si>
    <t>auto_sute3f_317</t>
  </si>
  <si>
    <t>auto_sute3f_318</t>
  </si>
  <si>
    <t>auto_sute3f_319</t>
  </si>
  <si>
    <t>auto_sute3f_320</t>
  </si>
  <si>
    <t>auto_sute3f_321</t>
  </si>
  <si>
    <t>auto_sute3f_322</t>
  </si>
  <si>
    <t>auto_sute3f_323</t>
  </si>
  <si>
    <t>auto_sute3f_324</t>
  </si>
  <si>
    <t>auto_sute3f_326</t>
  </si>
  <si>
    <t>auto_sute3f_328</t>
  </si>
  <si>
    <t>auto_sute3f_329</t>
  </si>
  <si>
    <t>auto_sute3f_33</t>
  </si>
  <si>
    <t>auto_sute3f_330</t>
  </si>
  <si>
    <t>auto_sute3f_331</t>
  </si>
  <si>
    <t>auto_sute3f_332</t>
  </si>
  <si>
    <t>auto_sute3f_334</t>
  </si>
  <si>
    <t>auto_sute3f_335</t>
  </si>
  <si>
    <t>auto_sute3f_336</t>
  </si>
  <si>
    <t>auto_sute3f_337</t>
  </si>
  <si>
    <t>auto_sute3f_339</t>
  </si>
  <si>
    <t>auto_sute3f_34</t>
  </si>
  <si>
    <t>auto_sute3f_340</t>
  </si>
  <si>
    <t>auto_sute3f_341</t>
  </si>
  <si>
    <t>auto_sute3f_342</t>
  </si>
  <si>
    <t>auto_sute3f_344</t>
  </si>
  <si>
    <t>auto_sute3f_345</t>
  </si>
  <si>
    <t>auto_sute3f_347</t>
  </si>
  <si>
    <t>auto_sute3f_348</t>
  </si>
  <si>
    <t>auto_sute3f_349</t>
  </si>
  <si>
    <t>auto_sute3f_35</t>
  </si>
  <si>
    <t>auto_sute3f_350</t>
  </si>
  <si>
    <t>auto_sute3f_351</t>
  </si>
  <si>
    <t>auto_sute3f_352</t>
  </si>
  <si>
    <t>auto_sute3f_353</t>
  </si>
  <si>
    <t>auto_sute3f_354</t>
  </si>
  <si>
    <t>auto_sute3f_356</t>
  </si>
  <si>
    <t>auto_sute3f_357</t>
  </si>
  <si>
    <t>auto_sute3f_358</t>
  </si>
  <si>
    <t>auto_sute3f_359</t>
  </si>
  <si>
    <t>auto_sute3f_36</t>
  </si>
  <si>
    <t>auto_sute3f_360</t>
  </si>
  <si>
    <t>auto_sute3f_361</t>
  </si>
  <si>
    <t>auto_sute3f_362</t>
  </si>
  <si>
    <t>auto_sute3f_363</t>
  </si>
  <si>
    <t>auto_sute3f_364</t>
  </si>
  <si>
    <t>auto_sute3f_365</t>
  </si>
  <si>
    <t>auto_sute3f_366</t>
  </si>
  <si>
    <t>auto_sute3f_367</t>
  </si>
  <si>
    <t>auto_sute3f_368</t>
  </si>
  <si>
    <t>auto_sute3f_369</t>
  </si>
  <si>
    <t>auto_sute3f_37</t>
  </si>
  <si>
    <t>auto_sute3f_370</t>
  </si>
  <si>
    <t>auto_sute3f_371</t>
  </si>
  <si>
    <t>auto_sute3f_372</t>
  </si>
  <si>
    <t>auto_sute3f_373</t>
  </si>
  <si>
    <t>auto_sute3f_374</t>
  </si>
  <si>
    <t>auto_sute3f_375</t>
  </si>
  <si>
    <t>auto_sute3f_376</t>
  </si>
  <si>
    <t>auto_sute3f_377</t>
  </si>
  <si>
    <t>auto_sute3f_378</t>
  </si>
  <si>
    <t>auto_sute3f_379</t>
  </si>
  <si>
    <t>auto_sute3f_38</t>
  </si>
  <si>
    <t>auto_sute3f_380</t>
  </si>
  <si>
    <t>auto_sute3f_381</t>
  </si>
  <si>
    <t>auto_sute3f_382</t>
  </si>
  <si>
    <t>auto_sute3f_383</t>
  </si>
  <si>
    <t>auto_sute3f_384</t>
  </si>
  <si>
    <t>auto_sute3f_385</t>
  </si>
  <si>
    <t>auto_sute3f_386</t>
  </si>
  <si>
    <t>auto_sute3f_387</t>
  </si>
  <si>
    <t>auto_sute3f_388</t>
  </si>
  <si>
    <t>auto_sute3f_389</t>
  </si>
  <si>
    <t>auto_sute3f_39</t>
  </si>
  <si>
    <t>auto_sute3f_391</t>
  </si>
  <si>
    <t>auto_sute3f_392</t>
  </si>
  <si>
    <t>auto_sute3f_393</t>
  </si>
  <si>
    <t>auto_sute3f_394</t>
  </si>
  <si>
    <t>auto_sute3f_395</t>
  </si>
  <si>
    <t>auto_sute3f_396</t>
  </si>
  <si>
    <t>auto_sute3f_397</t>
  </si>
  <si>
    <t>auto_sute3f_398</t>
  </si>
  <si>
    <t>auto_sute3f_399</t>
  </si>
  <si>
    <t>auto_sute3f_4</t>
  </si>
  <si>
    <t>auto_sute3f_400</t>
  </si>
  <si>
    <t>auto_sute3f_401</t>
  </si>
  <si>
    <t>auto_sute3f_402</t>
  </si>
  <si>
    <t>auto_sute3f_403</t>
  </si>
  <si>
    <t>auto_sute3f_404</t>
  </si>
  <si>
    <t>auto_sute3f_405</t>
  </si>
  <si>
    <t>auto_sute3f_406</t>
  </si>
  <si>
    <t>auto_sute3f_407</t>
  </si>
  <si>
    <t>auto_sute3f_408</t>
  </si>
  <si>
    <t>auto_sute3f_41</t>
  </si>
  <si>
    <t>auto_sute3f_410</t>
  </si>
  <si>
    <t>auto_sute3f_411</t>
  </si>
  <si>
    <t>auto_sute3f_413</t>
  </si>
  <si>
    <t>auto_sute3f_414</t>
  </si>
  <si>
    <t>auto_sute3f_415</t>
  </si>
  <si>
    <t>auto_sute3f_416</t>
  </si>
  <si>
    <t>auto_sute3f_417</t>
  </si>
  <si>
    <t>auto_sute3f_418</t>
  </si>
  <si>
    <t>auto_sute3f_419</t>
  </si>
  <si>
    <t>auto_sute3f_420</t>
  </si>
  <si>
    <t>auto_sute3f_421</t>
  </si>
  <si>
    <t>auto_sute3f_422</t>
  </si>
  <si>
    <t>auto_sute3f_423</t>
  </si>
  <si>
    <t>auto_sute3f_424</t>
  </si>
  <si>
    <t>auto_sute3f_43</t>
  </si>
  <si>
    <t>auto_sute3f_44</t>
  </si>
  <si>
    <t>auto_sute3f_45</t>
  </si>
  <si>
    <t>auto_sute3f_46</t>
  </si>
  <si>
    <t>auto_sute3f_47</t>
  </si>
  <si>
    <t>auto_sute3f_48</t>
  </si>
  <si>
    <t>auto_sute3f_49</t>
  </si>
  <si>
    <t>auto_sute3f_5</t>
  </si>
  <si>
    <t>auto_sute3f_50</t>
  </si>
  <si>
    <t>auto_sute3f_51</t>
  </si>
  <si>
    <t>auto_sute3f_52</t>
  </si>
  <si>
    <t>auto_sute3f_53</t>
  </si>
  <si>
    <t>auto_sute3f_54</t>
  </si>
  <si>
    <t>auto_sute3f_55</t>
  </si>
  <si>
    <t>auto_sute3f_56</t>
  </si>
  <si>
    <t>auto_sute3f_57</t>
  </si>
  <si>
    <t>auto_sute3f_58</t>
  </si>
  <si>
    <t>auto_sute3f_59</t>
  </si>
  <si>
    <t>auto_sute3f_6</t>
  </si>
  <si>
    <t>auto_sute3f_60</t>
  </si>
  <si>
    <t>auto_sute3f_61</t>
  </si>
  <si>
    <t>auto_sute3f_62</t>
  </si>
  <si>
    <t>auto_sute3f_63</t>
  </si>
  <si>
    <t>auto_sute3f_64</t>
  </si>
  <si>
    <t>auto_sute3f_65</t>
  </si>
  <si>
    <t>auto_sute3f_66</t>
  </si>
  <si>
    <t>auto_sute3f_67</t>
  </si>
  <si>
    <t>auto_sute3f_68</t>
  </si>
  <si>
    <t>auto_sute3f_69</t>
  </si>
  <si>
    <t>auto_sute3f_70</t>
  </si>
  <si>
    <t>auto_sute3f_72</t>
  </si>
  <si>
    <t>auto_sute3f_73</t>
  </si>
  <si>
    <t>auto_sute3f_74</t>
  </si>
  <si>
    <t>auto_sute3f_75</t>
  </si>
  <si>
    <t>auto_sute3f_76</t>
  </si>
  <si>
    <t>auto_sute3f_77</t>
  </si>
  <si>
    <t>auto_sute3f_78</t>
  </si>
  <si>
    <t>auto_sute3f_79</t>
  </si>
  <si>
    <t>auto_sute3f_8</t>
  </si>
  <si>
    <t>auto_sute3f_80</t>
  </si>
  <si>
    <t>auto_sute3f_83</t>
  </si>
  <si>
    <t>auto_sute3f_84</t>
  </si>
  <si>
    <t>auto_sute3f_85</t>
  </si>
  <si>
    <t>auto_sute3f_86</t>
  </si>
  <si>
    <t>auto_sute3f_87</t>
  </si>
  <si>
    <t>auto_sute3f_88</t>
  </si>
  <si>
    <t>auto_sute3f_9</t>
  </si>
  <si>
    <t>auto_sute3f_91</t>
  </si>
  <si>
    <t>auto_sute3f_92</t>
  </si>
  <si>
    <t>auto_sute3f_93</t>
  </si>
  <si>
    <t>auto_sute3f_94</t>
  </si>
  <si>
    <t>auto_sute3f_95</t>
  </si>
  <si>
    <t>auto_sute3f_97</t>
  </si>
  <si>
    <t>auto_sute3f_99</t>
  </si>
  <si>
    <t>28U-FD-PC1584</t>
  </si>
  <si>
    <t>25i-DF-BM24-BI</t>
  </si>
  <si>
    <t>26i-FD-DB12</t>
  </si>
  <si>
    <t>D-WEP1236</t>
  </si>
  <si>
    <t>26i-FD-W3018</t>
  </si>
  <si>
    <t>J-WEP1230</t>
  </si>
  <si>
    <t>6-FD-DB27</t>
  </si>
  <si>
    <t>23i-FD-DB24</t>
  </si>
  <si>
    <t>28i-FD-PC2490</t>
  </si>
  <si>
    <t>23i-DB21</t>
  </si>
  <si>
    <t>23I-FD-DB21</t>
  </si>
  <si>
    <t>P-UF330</t>
  </si>
  <si>
    <t>16-FD-W1530-MFD</t>
  </si>
  <si>
    <t>23i-FD-W3036-MFD</t>
  </si>
  <si>
    <t>23i-FD-W3030</t>
  </si>
  <si>
    <t>23i-FD-W3018</t>
  </si>
  <si>
    <t>31i-FD-DB18</t>
  </si>
  <si>
    <t>23i-FD-DB30</t>
  </si>
  <si>
    <t>23I-FD-DB18</t>
  </si>
  <si>
    <t>28U-FD-PC2490</t>
  </si>
  <si>
    <t>26i-FD-CW2442</t>
  </si>
  <si>
    <t>16-FD-CW2442</t>
  </si>
  <si>
    <t>26i-FD-DDR1236</t>
  </si>
  <si>
    <t>16-FD-DDR1242</t>
  </si>
  <si>
    <t>26i-FD-DDR1242</t>
  </si>
  <si>
    <t>26i-FD-DDR1250</t>
  </si>
  <si>
    <t>16-FD-DDR1250</t>
  </si>
  <si>
    <t>6-FD-DDR1250</t>
  </si>
  <si>
    <t>26i-FD-DB24</t>
  </si>
  <si>
    <t>28F-FD-PC2490</t>
  </si>
  <si>
    <t>16-FD-DDC30/27</t>
  </si>
  <si>
    <t>26i-FD-DDC30/27</t>
  </si>
  <si>
    <t>26i-FD-DB21</t>
  </si>
  <si>
    <t>26i-FD-W1818</t>
  </si>
  <si>
    <t>16-FD-W1818</t>
  </si>
  <si>
    <t>25i-FD-WFD1806</t>
  </si>
  <si>
    <t>6-FD-W3030-MFD</t>
  </si>
  <si>
    <t>26I-FD-W3030-MFD</t>
  </si>
  <si>
    <t>28A-FD-PC2490</t>
  </si>
  <si>
    <t>3-FD-W3030-MFD</t>
  </si>
  <si>
    <t>A-WBEP</t>
  </si>
  <si>
    <t>P-FL4836</t>
  </si>
  <si>
    <t>D-FL4836</t>
  </si>
  <si>
    <t>F-FL4836</t>
  </si>
  <si>
    <t>U-WEP1236</t>
  </si>
  <si>
    <t>J-WEP1236</t>
  </si>
  <si>
    <t>WEP-1242</t>
  </si>
  <si>
    <t>29U-FD-DDR1212</t>
  </si>
  <si>
    <t>24i-FD-W2718-PFI</t>
  </si>
  <si>
    <t>28P-FD-PC2490</t>
  </si>
  <si>
    <t>29U-FD-W2718-PFI</t>
  </si>
  <si>
    <t>24i-FD-W2436-PFI</t>
  </si>
  <si>
    <t>24i-FD-WEA1230</t>
  </si>
  <si>
    <t>29U-FD-WEA1230</t>
  </si>
  <si>
    <t>24i-FD-CW2430-MFD</t>
  </si>
  <si>
    <t>24I-FD-WER2436</t>
  </si>
  <si>
    <t>29U-FD-WER2436</t>
  </si>
  <si>
    <t>21u-DF-3006</t>
  </si>
  <si>
    <t>P-UF642</t>
  </si>
  <si>
    <t>J-UF642</t>
  </si>
  <si>
    <t>28U-FD-PC1590</t>
  </si>
  <si>
    <t>C-UF642</t>
  </si>
  <si>
    <t>PRM-UF642</t>
  </si>
  <si>
    <t>24I-FD-W2736</t>
  </si>
  <si>
    <t>26i-FD-DB18</t>
  </si>
  <si>
    <t>21U-FD-B21</t>
  </si>
  <si>
    <t>C-UF342</t>
  </si>
  <si>
    <t>I-WBEP</t>
  </si>
  <si>
    <t>26i-FD-DDR1212</t>
  </si>
  <si>
    <t>28U-FD-PC3090</t>
  </si>
  <si>
    <t>16-FD-DDR1215</t>
  </si>
  <si>
    <t>7-FD-DDR1212</t>
  </si>
  <si>
    <t>16-FD-CW2442-MFD</t>
  </si>
  <si>
    <t>7-FD-CW2442-MFD</t>
  </si>
  <si>
    <t>26i-FD-CW2442-MFD</t>
  </si>
  <si>
    <t>23i-FD-KDC-3027</t>
  </si>
  <si>
    <t>6-FD-KDC-3027</t>
  </si>
  <si>
    <t>23j-FD-KDC3027</t>
  </si>
  <si>
    <t>3-FD-KDC-3027</t>
  </si>
  <si>
    <t>5-FD-KDC-3027</t>
  </si>
  <si>
    <t>28P-FD-PC896</t>
  </si>
  <si>
    <t>16-FD-W3030-MFD</t>
  </si>
  <si>
    <t>3-FD-DDR2430</t>
  </si>
  <si>
    <t>16-FD-DB24</t>
  </si>
  <si>
    <t>21PRM-FD-DB21</t>
  </si>
  <si>
    <t>21U-FD-DB21</t>
  </si>
  <si>
    <t>21-FD-DB21</t>
  </si>
  <si>
    <t>26i-FD-W930</t>
  </si>
  <si>
    <t>26i-FD-DFDB15</t>
  </si>
  <si>
    <t>28U-FD-PC1596</t>
  </si>
  <si>
    <t>7-FD-DFDB15</t>
  </si>
  <si>
    <t>16-FD-DFDB15</t>
  </si>
  <si>
    <t>6-FD-DDR1242</t>
  </si>
  <si>
    <t>23i-FD-DDR1242</t>
  </si>
  <si>
    <t>26i-FD-B36</t>
  </si>
  <si>
    <t>26i-FD-DB33</t>
  </si>
  <si>
    <t>16-FD-W3642</t>
  </si>
  <si>
    <t>3-FD-DFDB15</t>
  </si>
  <si>
    <t>23i-FD-DFDB15</t>
  </si>
  <si>
    <t>6-FD-DFDB15</t>
  </si>
  <si>
    <t>28U-FD-PC2484</t>
  </si>
  <si>
    <t>5-FD-DFDB15</t>
  </si>
  <si>
    <t>23j-FD-DFDB15</t>
  </si>
  <si>
    <t>28U-FD-WFD1506</t>
  </si>
  <si>
    <t>27i-FD-WFD1506</t>
  </si>
  <si>
    <t>28U-FD-WFD1806</t>
  </si>
  <si>
    <t>28U-FD-BM30-BI</t>
  </si>
  <si>
    <t>SPPLY1108060008</t>
  </si>
  <si>
    <t>SPPLY2008280808R</t>
  </si>
  <si>
    <t>23j-FD-BLW36/3930</t>
  </si>
  <si>
    <t>28D-FD-PC1590</t>
  </si>
  <si>
    <t>26i-FD-W1830</t>
  </si>
  <si>
    <t>26i-FD-W2730</t>
  </si>
  <si>
    <t>16-FD-DB36</t>
  </si>
  <si>
    <t>16-FD-BEA12R-FH</t>
  </si>
  <si>
    <t>7-FD-BEA12R-FH</t>
  </si>
  <si>
    <t>4-FD-WFD2106</t>
  </si>
  <si>
    <t>26I-FD-W2718</t>
  </si>
  <si>
    <t>26i-FD-W936</t>
  </si>
  <si>
    <t>26i-FD-W942</t>
  </si>
  <si>
    <t>26i-FD-W3342</t>
  </si>
  <si>
    <t>28A-FD-PC1590</t>
  </si>
  <si>
    <t>21PRM-FD-DB24</t>
  </si>
  <si>
    <t>26i-FD-B27</t>
  </si>
  <si>
    <t>5-FD-SBA30</t>
  </si>
  <si>
    <t>23i-FD-SBA30</t>
  </si>
  <si>
    <t>23j-FD-SBA33</t>
  </si>
  <si>
    <t>23i-FD-W1518</t>
  </si>
  <si>
    <t>6-FD-W1518</t>
  </si>
  <si>
    <t>5-FD-W1518</t>
  </si>
  <si>
    <t>26I-FD-B36</t>
  </si>
  <si>
    <t>16-FD-BEA12L-FH</t>
  </si>
  <si>
    <t>28F-FD-PC1590</t>
  </si>
  <si>
    <t>23i-FD-W1236</t>
  </si>
  <si>
    <t>6-FD-W1236</t>
  </si>
  <si>
    <t>23j-FD-W1236</t>
  </si>
  <si>
    <t>3-FD-W1236</t>
  </si>
  <si>
    <t>6-FD-W1242</t>
  </si>
  <si>
    <t>3-FD-W1242</t>
  </si>
  <si>
    <t>23i-FD-W1242</t>
  </si>
  <si>
    <t>23I-FD-W1242</t>
  </si>
  <si>
    <t>5-FD-W1242</t>
  </si>
  <si>
    <t>23j-FD-W1242</t>
  </si>
  <si>
    <t>28P-FD-PC1590</t>
  </si>
  <si>
    <t>16-FD-DB27</t>
  </si>
  <si>
    <t>26i-FD-W2736</t>
  </si>
  <si>
    <t>26i-FD-W2742</t>
  </si>
  <si>
    <t>16-FD-B30</t>
  </si>
  <si>
    <t>16-FD-B33</t>
  </si>
  <si>
    <t>31I-FD-BM24-BI</t>
  </si>
  <si>
    <t>24i-FD-W1542-MFD</t>
  </si>
  <si>
    <t>29U-FD-W1542-MFD</t>
  </si>
  <si>
    <t>31P-FD-BLW27/3042</t>
  </si>
  <si>
    <t>29U-FD-W1842-MFD</t>
  </si>
  <si>
    <t>24I-FD-W1842-MFD</t>
  </si>
  <si>
    <t>A-TEPL</t>
  </si>
  <si>
    <t>U-TEFP</t>
  </si>
  <si>
    <t>V-BTK8</t>
  </si>
  <si>
    <t>V-FP9648</t>
  </si>
  <si>
    <t>V-TEPR</t>
  </si>
  <si>
    <t>C-TEPR</t>
  </si>
  <si>
    <t>31P-FD-BLB36/39</t>
  </si>
  <si>
    <t>31i-FD-BLB36/39</t>
  </si>
  <si>
    <t>26i-FD-W3024</t>
  </si>
  <si>
    <t>28i-FD-W1830-MFD</t>
  </si>
  <si>
    <t>28U-FD-BEA12L-FH</t>
  </si>
  <si>
    <t>31i-FD-BLPW2430</t>
  </si>
  <si>
    <t>31U-FD-BLB36/39</t>
  </si>
  <si>
    <t>22-FD-DDR1218</t>
  </si>
  <si>
    <t>31P-DF-SBA33</t>
  </si>
  <si>
    <t>31I-FD-SBA33</t>
  </si>
  <si>
    <t>24I-FD-SBA36</t>
  </si>
  <si>
    <t>24i-FD-W2742</t>
  </si>
  <si>
    <t>16-FD-W3024</t>
  </si>
  <si>
    <t>24i-FD-W3618-PFI</t>
  </si>
  <si>
    <t>29U-FD-W2418-PFI</t>
  </si>
  <si>
    <t>24i-FD-W2418-PFI</t>
  </si>
  <si>
    <t>29U-FD-W1836</t>
  </si>
  <si>
    <t>29U-FD-W1536</t>
  </si>
  <si>
    <t>24I-FD-W1536</t>
  </si>
  <si>
    <t>24i-FD-W1536</t>
  </si>
  <si>
    <t>24i-FD-W3030-PFI</t>
  </si>
  <si>
    <t>29U-FD-W3030-PFI</t>
  </si>
  <si>
    <t>29U-FD-W3642-PFI</t>
  </si>
  <si>
    <t>26i-FD-DB302</t>
  </si>
  <si>
    <t>28U-FD-W1518</t>
  </si>
  <si>
    <t>28i-FD-DB302</t>
  </si>
  <si>
    <t>28A-FD-W1836</t>
  </si>
  <si>
    <t>28i-FD-SBA30</t>
  </si>
  <si>
    <t>28P-FD-SBA30</t>
  </si>
  <si>
    <t>28F-FD-SBA30</t>
  </si>
  <si>
    <t>23i-FD-DB12</t>
  </si>
  <si>
    <t>28U-FD-W1818</t>
  </si>
  <si>
    <t>16-FD-DB332</t>
  </si>
  <si>
    <t>P-TCM8</t>
  </si>
  <si>
    <t>31i-FD-BDR24</t>
  </si>
  <si>
    <t>31U-FD-BDR24</t>
  </si>
  <si>
    <t>31i-FD-BLW27/3042</t>
  </si>
  <si>
    <t>13U-DF-2711</t>
  </si>
  <si>
    <t>13U-DF-3011</t>
  </si>
  <si>
    <t>4-FD-KDC-3027</t>
  </si>
  <si>
    <t>13PRM-FD-KDC-3027</t>
  </si>
  <si>
    <t>21U-FD-W1842-MFD</t>
  </si>
  <si>
    <t>9-FD-KDC-3027</t>
  </si>
  <si>
    <t>29U-FD-W1836-PFI</t>
  </si>
  <si>
    <t>29U-FD-BM27-CT</t>
  </si>
  <si>
    <t>24i-FD-OVF630</t>
  </si>
  <si>
    <t>29U-FD-W3042-PFI</t>
  </si>
  <si>
    <t>24i-FD-W3042-PFI</t>
  </si>
  <si>
    <t>28U-FD-OVF630</t>
  </si>
  <si>
    <t>28U-FD-OVF342</t>
  </si>
  <si>
    <t>28A-FD-OVF630</t>
  </si>
  <si>
    <t>29U-FD-W3018-PFI</t>
  </si>
  <si>
    <t>26i-FD-W2442</t>
  </si>
  <si>
    <t>29U-FD-W3030-MFD</t>
  </si>
  <si>
    <t>24i-FD-W3030-MFD</t>
  </si>
  <si>
    <t>29U-FD-DDR1242</t>
  </si>
  <si>
    <t>29U-FD-BPB24</t>
  </si>
  <si>
    <t>24I-FD-BPB24</t>
  </si>
  <si>
    <t>29U-FD-CW2436</t>
  </si>
  <si>
    <t>27I-FD-WFD2106</t>
  </si>
  <si>
    <t>28P-FD-W2730</t>
  </si>
  <si>
    <t>28F-FD-W2730</t>
  </si>
  <si>
    <t>28D-FD-W2730</t>
  </si>
  <si>
    <t>26i-FD-WFD2406</t>
  </si>
  <si>
    <t>28A-FD-W2730</t>
  </si>
  <si>
    <t>28A-FD-W3324</t>
  </si>
  <si>
    <t>28U-FD-W1836-MFD</t>
  </si>
  <si>
    <t>P-TERP</t>
  </si>
  <si>
    <t>D-TEPR</t>
  </si>
  <si>
    <t>PRM-TEPR</t>
  </si>
  <si>
    <t>D-TEFP</t>
  </si>
  <si>
    <t>16-FD-WFD2406</t>
  </si>
  <si>
    <t>V-TEPL</t>
  </si>
  <si>
    <t>26i-FD-BM30-CT</t>
  </si>
  <si>
    <t>16-FD-W2442</t>
  </si>
  <si>
    <t>13U-DF-3006</t>
  </si>
  <si>
    <t>26i-FD-WER2442</t>
  </si>
  <si>
    <t>16-FD-BER36</t>
  </si>
  <si>
    <t>28I-FD-W3312</t>
  </si>
  <si>
    <t>26i-FD-WEA1236</t>
  </si>
  <si>
    <t>21-FD-WFD2406</t>
  </si>
  <si>
    <t>5-FD-DDR1224</t>
  </si>
  <si>
    <t>23i-FD-DDR1224</t>
  </si>
  <si>
    <t>23j-FD-DDR1224</t>
  </si>
  <si>
    <t>16-FD-BER33</t>
  </si>
  <si>
    <t>23i-FD-DDR1236</t>
  </si>
  <si>
    <t>6-FD-DDR1236</t>
  </si>
  <si>
    <t>16-FD-W2718</t>
  </si>
  <si>
    <t>23j-FD-DDR1230</t>
  </si>
  <si>
    <t>6-FD-DDR1230</t>
  </si>
  <si>
    <t>13U-DF-3311</t>
  </si>
  <si>
    <t>3-FD-DDR1230</t>
  </si>
  <si>
    <t>5-FD-DDR1230</t>
  </si>
  <si>
    <t>23i-FD-DDR1230</t>
  </si>
  <si>
    <t>23j-FD-OVF630</t>
  </si>
  <si>
    <t>23i-FD-OVF630</t>
  </si>
  <si>
    <t>3-FD-OVF630</t>
  </si>
  <si>
    <t>6-FD-OVF630</t>
  </si>
  <si>
    <t>23j-FD-DB332</t>
  </si>
  <si>
    <t>23i-FD-DB332</t>
  </si>
  <si>
    <t>6-FD-DB332</t>
  </si>
  <si>
    <t>13-FD-VDB152</t>
  </si>
  <si>
    <t>3-FD-DB332</t>
  </si>
  <si>
    <t>5-FD-DB332</t>
  </si>
  <si>
    <t>23j-FD-DDR1221</t>
  </si>
  <si>
    <t>23i-FD-DDR1221</t>
  </si>
  <si>
    <t>I-BK-CW2442-MI</t>
  </si>
  <si>
    <t>I-BK-W3036-MI</t>
  </si>
  <si>
    <t>I-BK-W1530-MI</t>
  </si>
  <si>
    <t>I-BK-W2436-MI</t>
  </si>
  <si>
    <t>I-FS7212</t>
  </si>
  <si>
    <t>13-FD-W2742-PFI</t>
  </si>
  <si>
    <t>22-FD-W3030-MFD</t>
  </si>
  <si>
    <t>13-FD-WER2439</t>
  </si>
  <si>
    <t>21PRM-FD-BLW27/3036</t>
  </si>
  <si>
    <t>26i-FD-BER36</t>
  </si>
  <si>
    <t>23i-FD-DDR1250</t>
  </si>
  <si>
    <t>23I-FD-DDR1250</t>
  </si>
  <si>
    <t>5-FD-DDR1242</t>
  </si>
  <si>
    <t>23J-FD-DDR1242</t>
  </si>
  <si>
    <t>3-FD-DDR1242</t>
  </si>
  <si>
    <t>5-FD-DB18</t>
  </si>
  <si>
    <t>13-FD-CW2436</t>
  </si>
  <si>
    <t>16-FD-BLW27/3030</t>
  </si>
  <si>
    <t>26i-FD-BLB42/45</t>
  </si>
  <si>
    <t>26I-FD-BLPW2430</t>
  </si>
  <si>
    <t>3-FD-B18</t>
  </si>
  <si>
    <t>3-FD-CW2430-MFD</t>
  </si>
  <si>
    <t>21PRM-FD-CSF36</t>
  </si>
  <si>
    <t>23i-FD-CSF36</t>
  </si>
  <si>
    <t>3-FD-CSF36</t>
  </si>
  <si>
    <t>5-FD-CSF36</t>
  </si>
  <si>
    <t>26I-FD-WFD2106</t>
  </si>
  <si>
    <t>23j-FD-CSF36</t>
  </si>
  <si>
    <t>26i-FD-W3624</t>
  </si>
  <si>
    <t>16-FD-CW2430-MFD</t>
  </si>
  <si>
    <t>26i-FD-DB30</t>
  </si>
  <si>
    <t>16-FD-DB30</t>
  </si>
  <si>
    <t>23j-FD-DB15</t>
  </si>
  <si>
    <t>5-FD-DB15</t>
  </si>
  <si>
    <t>28U-FD-PC1890</t>
  </si>
  <si>
    <t>26I-FD-WFD1806</t>
  </si>
  <si>
    <t>3-FD-DB15</t>
  </si>
  <si>
    <t>6-FD-DB15</t>
  </si>
  <si>
    <t>4-FD-BLW27/3030</t>
  </si>
  <si>
    <t>26i-FD-CSF42</t>
  </si>
  <si>
    <t>16-FD-CSF42</t>
  </si>
  <si>
    <t>26i-FD-CSF36</t>
  </si>
  <si>
    <t>5-FD-OVF642</t>
  </si>
  <si>
    <t>3-FD-OVF642</t>
  </si>
  <si>
    <t>6-FD-OVF636</t>
  </si>
  <si>
    <t>14-FD-WFD1806</t>
  </si>
  <si>
    <t>23I-FD-OVF642</t>
  </si>
  <si>
    <t>23j-FD-OVF642</t>
  </si>
  <si>
    <t>3-FD-CW2442</t>
  </si>
  <si>
    <t>21-DF-3006</t>
  </si>
  <si>
    <t>26i-FD-W3012</t>
  </si>
  <si>
    <t>16-FD-WFD2106</t>
  </si>
  <si>
    <t>16-FD-WFD1506</t>
  </si>
  <si>
    <t>26i-FD-WFD1506</t>
  </si>
  <si>
    <t>16-FD-WFD1806</t>
  </si>
  <si>
    <t>5-FD-CW2430-MFD</t>
  </si>
  <si>
    <t>7-FD-CW2430-MFD</t>
  </si>
  <si>
    <t>23i-FD-DB36</t>
  </si>
  <si>
    <t>6-FD-DB36</t>
  </si>
  <si>
    <t>U-XWR-WSC3018</t>
  </si>
  <si>
    <t>U-MSI-MSC3018</t>
  </si>
  <si>
    <t>23i-FD-DB15</t>
  </si>
  <si>
    <t>23j-FD-DB30</t>
  </si>
  <si>
    <t>0-WB-ROT-BC</t>
  </si>
  <si>
    <t>0-DD15</t>
  </si>
  <si>
    <t>21PRM-FD-CW2436</t>
  </si>
  <si>
    <t>0-DD12</t>
  </si>
  <si>
    <t>32BH-FD-W3036</t>
  </si>
  <si>
    <t>32BF-FD-W3630</t>
  </si>
  <si>
    <t>32BH-FD-B12</t>
  </si>
  <si>
    <t>32BH-FD-B21</t>
  </si>
  <si>
    <t>32BF-FD-W2418</t>
  </si>
  <si>
    <t>32BH-FD-W2430</t>
  </si>
  <si>
    <t>32BF-FD-W3636</t>
  </si>
  <si>
    <t>32BF-FD-DB36</t>
  </si>
  <si>
    <t>32BF-FD-W3621</t>
  </si>
  <si>
    <t>22-FD-CW2436</t>
  </si>
  <si>
    <t>32BF-FD-B18</t>
  </si>
  <si>
    <t>32BF-FD-W3030</t>
  </si>
  <si>
    <t>I-CTM8</t>
  </si>
  <si>
    <t>A-FS7212</t>
  </si>
  <si>
    <t>P-FS7212</t>
  </si>
  <si>
    <t>32BF-FD-W2436</t>
  </si>
  <si>
    <t>32BF-FD-B36</t>
  </si>
  <si>
    <t>32BH-FD-W3042</t>
  </si>
  <si>
    <t>32BF-FD-W2430</t>
  </si>
  <si>
    <t>32BF-FD-W3042</t>
  </si>
  <si>
    <t>22-FD-CW2436-MFD</t>
  </si>
  <si>
    <t>32BH-FD-DB27</t>
  </si>
  <si>
    <t>32BF-FD-DB27</t>
  </si>
  <si>
    <t>32BH-FD-W1818</t>
  </si>
  <si>
    <t>29PRM-FD-DDR1250</t>
  </si>
  <si>
    <t>21U-FD-W2136-MFD</t>
  </si>
  <si>
    <t>21U-FD-W3636</t>
  </si>
  <si>
    <t>13PRM-FD-BM27-CT</t>
  </si>
  <si>
    <t>21V-FD-CW2430-MFD</t>
  </si>
  <si>
    <t>21PRM-FD-B21</t>
  </si>
  <si>
    <t>21U-FD-BLW27/3039</t>
  </si>
  <si>
    <t>21PRM-FD-KDC-3027</t>
  </si>
  <si>
    <t>21V-FD-WER2436</t>
  </si>
  <si>
    <t>21PRM-FD-B18</t>
  </si>
  <si>
    <t>21-FD-B36</t>
  </si>
  <si>
    <t>0-UBOX-W1236</t>
  </si>
  <si>
    <t>21-FD-B24</t>
  </si>
  <si>
    <t>32BH-FD-W3642</t>
  </si>
  <si>
    <t>22P-FD-WEA1230</t>
  </si>
  <si>
    <t>BH-PS336</t>
  </si>
  <si>
    <t>26i-FD-W1842-MFD</t>
  </si>
  <si>
    <t>3-FD-DB27</t>
  </si>
  <si>
    <t>23I-FD-CW2430-MFD</t>
  </si>
  <si>
    <t>23I-FD-CW2430</t>
  </si>
  <si>
    <t>23i-FD-DDC30/27</t>
  </si>
  <si>
    <t>3-FD-CW2436-MFT</t>
  </si>
  <si>
    <t>23i-FD-CW2442</t>
  </si>
  <si>
    <t>21U-FD-W3015</t>
  </si>
  <si>
    <t>26I-FD-WEA1242</t>
  </si>
  <si>
    <t>23I-FD-CW2436-MFD</t>
  </si>
  <si>
    <t>6-FD-DDR1224</t>
  </si>
  <si>
    <t>PRM-WBEP</t>
  </si>
  <si>
    <t>23I-FD-DB27</t>
  </si>
  <si>
    <t>PRM-UF342</t>
  </si>
  <si>
    <t>U-TEPL</t>
  </si>
  <si>
    <t>PRM-WEP1230</t>
  </si>
  <si>
    <t>I-SEW36</t>
  </si>
  <si>
    <t>V-SEB</t>
  </si>
  <si>
    <t>I-SEB</t>
  </si>
  <si>
    <t>P-SEW42</t>
  </si>
  <si>
    <t>PRM-BK-SDC30</t>
  </si>
  <si>
    <t>P-SEB</t>
  </si>
  <si>
    <t>P-BK-WOC3018</t>
  </si>
  <si>
    <t>4-FD-W3036-MFD</t>
  </si>
  <si>
    <t>I-XWR-WSC3018</t>
  </si>
  <si>
    <t>V-SEW36</t>
  </si>
  <si>
    <t>C-MSI-MSC3018</t>
  </si>
  <si>
    <t>U-BK-SDC30</t>
  </si>
  <si>
    <t>C-BK-SDC30</t>
  </si>
  <si>
    <t>I-CTS</t>
  </si>
  <si>
    <t>P-UF336</t>
  </si>
  <si>
    <t>PRM-UF330</t>
  </si>
  <si>
    <t>PRM-UF639</t>
  </si>
  <si>
    <t>A-WEP1236</t>
  </si>
  <si>
    <t>28i-FD-PC1890</t>
  </si>
  <si>
    <t>A-UF330</t>
  </si>
  <si>
    <t>J-UF330</t>
  </si>
  <si>
    <t>99-FD-REP12-21PRM</t>
  </si>
  <si>
    <t>Renville Primed Door</t>
  </si>
  <si>
    <t>99-FD-REP12-21U</t>
  </si>
  <si>
    <t>D-SEB</t>
  </si>
  <si>
    <t>99-FD-14P-REP12</t>
  </si>
  <si>
    <t>14P-FD-REP12</t>
  </si>
  <si>
    <t>WC3642-C</t>
  </si>
  <si>
    <t>WC2730-F-PW</t>
  </si>
  <si>
    <t>21U-FD-CW2442-MFD</t>
  </si>
  <si>
    <t>WC2142-F-PG</t>
  </si>
  <si>
    <t>DC318-C</t>
  </si>
  <si>
    <t>CB36-F-IG</t>
  </si>
  <si>
    <t>U-SEW39</t>
  </si>
  <si>
    <t>99-FD-REP12-24PRM</t>
  </si>
  <si>
    <t>99-FD-REP12-28PRM</t>
  </si>
  <si>
    <t>99-FD-REP12-29U</t>
  </si>
  <si>
    <t>29I-FD-REP12</t>
  </si>
  <si>
    <t>99-FD-24i-REP12</t>
  </si>
  <si>
    <t>99-FD-REP12-31U</t>
  </si>
  <si>
    <t>PRM-SEW30</t>
  </si>
  <si>
    <t>99-FD-REP12-31PRM</t>
  </si>
  <si>
    <t>99-FD-REP12-28U</t>
  </si>
  <si>
    <t>U-VC36</t>
  </si>
  <si>
    <t>U-UF330</t>
  </si>
  <si>
    <t>13-FD-DB12-Frame only</t>
  </si>
  <si>
    <t>U-SEB</t>
  </si>
  <si>
    <t>Ramsey Primed Door</t>
  </si>
  <si>
    <t>Nicollet Primed Door</t>
  </si>
  <si>
    <t>32BF-FD-W3012</t>
  </si>
  <si>
    <t>32BH-FD-W3618</t>
  </si>
  <si>
    <t>31P-FD-BEA12R-FH</t>
  </si>
  <si>
    <t>4-FD-PC3084</t>
  </si>
  <si>
    <t>22-FD-PC3084</t>
  </si>
  <si>
    <t>21PRM-FD-PC3084</t>
  </si>
  <si>
    <t>21U-FD-PC3084</t>
  </si>
  <si>
    <t>21-FD-PC3393</t>
  </si>
  <si>
    <t>1-FD-PC3084</t>
  </si>
  <si>
    <t>21V-FD-PC3084</t>
  </si>
  <si>
    <t>22P-FD-PC3084</t>
  </si>
  <si>
    <t>9-FD-DB30-FRAME ONLY</t>
  </si>
  <si>
    <t>I-SEW30</t>
  </si>
  <si>
    <t>I-BK-SDC30</t>
  </si>
  <si>
    <t>D-AF330</t>
  </si>
  <si>
    <t>A-AF330</t>
  </si>
  <si>
    <t>J-AF330</t>
  </si>
  <si>
    <t>C-AF330</t>
  </si>
  <si>
    <t>PRM-AF330</t>
  </si>
  <si>
    <t>P-AF330</t>
  </si>
  <si>
    <t>U-FP4848</t>
  </si>
  <si>
    <t>U-FO-WOC3018</t>
  </si>
  <si>
    <t>C-WEP1230</t>
  </si>
  <si>
    <t>21U-DF-2406</t>
  </si>
  <si>
    <t>21-FD-WFD1806</t>
  </si>
  <si>
    <t>13-FD-W3612</t>
  </si>
  <si>
    <t>0-WB-INSET-DOOR-S</t>
  </si>
  <si>
    <t>SPPLY2308840008OVDL</t>
  </si>
  <si>
    <t>Spply11088808L</t>
  </si>
  <si>
    <t>A-WEP1230</t>
  </si>
  <si>
    <t>A-AFF36</t>
  </si>
  <si>
    <t>F-AFF36</t>
  </si>
  <si>
    <t>23j-FD-DB24</t>
  </si>
  <si>
    <t>PRM-AFF36</t>
  </si>
  <si>
    <t>G-AFF36</t>
  </si>
  <si>
    <t>D-AFF36</t>
  </si>
  <si>
    <t>J-AFF36</t>
  </si>
  <si>
    <t>D-AFF42</t>
  </si>
  <si>
    <t>PRM-AFF30</t>
  </si>
  <si>
    <t>I-FP4848</t>
  </si>
  <si>
    <t>SPPLY1108900008R</t>
  </si>
  <si>
    <t>SPPLY1108840008R</t>
  </si>
  <si>
    <t>21U-FD-PC1584</t>
  </si>
  <si>
    <t>6-FD-DB24</t>
  </si>
  <si>
    <t>21U-FD-PC1896</t>
  </si>
  <si>
    <t>13-FD-PC3093</t>
  </si>
  <si>
    <t>13-FD-PC3684</t>
  </si>
  <si>
    <t>13-FD-PC3693</t>
  </si>
  <si>
    <t>21U-FD-PC3093</t>
  </si>
  <si>
    <t>PRM-WEP1236</t>
  </si>
  <si>
    <t>F-FP4848</t>
  </si>
  <si>
    <t>D-FF342</t>
  </si>
  <si>
    <t>C-FF342</t>
  </si>
  <si>
    <t>V-VC48</t>
  </si>
  <si>
    <t>23j-FD-DFDB18</t>
  </si>
  <si>
    <t>28U-FD-BLW36/3936</t>
  </si>
  <si>
    <t>PRM-UF339</t>
  </si>
  <si>
    <t>U-WEP1242</t>
  </si>
  <si>
    <t>A-BEFP</t>
  </si>
  <si>
    <t>I-FL4836</t>
  </si>
  <si>
    <t>H-FL4836</t>
  </si>
  <si>
    <t>I-BTK8</t>
  </si>
  <si>
    <t>BPPLY1400900006</t>
  </si>
  <si>
    <t>SPPLY1108880808R</t>
  </si>
  <si>
    <t>SPPLY2308840008OVDR</t>
  </si>
  <si>
    <t>23J-FD-DFDB18</t>
  </si>
  <si>
    <t>21U-FD-PC1893</t>
  </si>
  <si>
    <t>28P-FD-PC3090</t>
  </si>
  <si>
    <t>28U-FD-PC2496</t>
  </si>
  <si>
    <t>13-FD-PC1884</t>
  </si>
  <si>
    <t>21-FD-PC2493</t>
  </si>
  <si>
    <t>21PRM-FD-PC3696</t>
  </si>
  <si>
    <t>21U-FD-PC3693</t>
  </si>
  <si>
    <t>PRM-TEFP</t>
  </si>
  <si>
    <t>P-WEP1236</t>
  </si>
  <si>
    <t>28U-FD-PC3696</t>
  </si>
  <si>
    <t>23i-FD-DFDB18</t>
  </si>
  <si>
    <t>D-UF334.5</t>
  </si>
  <si>
    <t>PRM-UF334.5</t>
  </si>
  <si>
    <t>C-UF334.5</t>
  </si>
  <si>
    <t>P-UF334.5</t>
  </si>
  <si>
    <t>21U-FD-PC1593</t>
  </si>
  <si>
    <t>BPPLY1400910806</t>
  </si>
  <si>
    <t>BPPLY2309030008</t>
  </si>
  <si>
    <t>SPPLY2308900008OVDR</t>
  </si>
  <si>
    <t>BPPLY1700880806</t>
  </si>
  <si>
    <t>PRM-UF336</t>
  </si>
  <si>
    <t>23I-FD-DFDB18</t>
  </si>
  <si>
    <t>J-FP4848</t>
  </si>
  <si>
    <t>P-FP4848</t>
  </si>
  <si>
    <t>26i-FD-PC3696</t>
  </si>
  <si>
    <t>13-FD-OVD3393</t>
  </si>
  <si>
    <t>P-UF1.542</t>
  </si>
  <si>
    <t>PRM-UF1.542</t>
  </si>
  <si>
    <t>C-UF1.542</t>
  </si>
  <si>
    <t>U-UF339</t>
  </si>
  <si>
    <t>I-FF330</t>
  </si>
  <si>
    <t>C-WBEP</t>
  </si>
  <si>
    <t>6-FD-DFDB18</t>
  </si>
  <si>
    <t>P-VC42</t>
  </si>
  <si>
    <t>D-VC42</t>
  </si>
  <si>
    <t>F-VC42</t>
  </si>
  <si>
    <t>PRM-WEP1242</t>
  </si>
  <si>
    <t>D-UF336</t>
  </si>
  <si>
    <t>28i-FD-PC3096</t>
  </si>
  <si>
    <t>13-FD-OVD3396</t>
  </si>
  <si>
    <t>13-FD-OVD3390</t>
  </si>
  <si>
    <t>16-FD-OVD3384</t>
  </si>
  <si>
    <t>23j-FD-OVD3384</t>
  </si>
  <si>
    <t>6-FD-W3330</t>
  </si>
  <si>
    <t>28A-FD-PC3084</t>
  </si>
  <si>
    <t>16-FD-PC2490</t>
  </si>
  <si>
    <t>21PRM-FD-OVD3384</t>
  </si>
  <si>
    <t>24I-FD-PC3090</t>
  </si>
  <si>
    <t>21V-FD-OVD3390</t>
  </si>
  <si>
    <t>28P-FD-PC3690</t>
  </si>
  <si>
    <t>28A-FD-PC3690</t>
  </si>
  <si>
    <t>28F-FD-PC3696</t>
  </si>
  <si>
    <t>28A-FD-PC3696</t>
  </si>
  <si>
    <t>1-FD-OVD3390</t>
  </si>
  <si>
    <t>23j-FD-W3312</t>
  </si>
  <si>
    <t>I-TEFP</t>
  </si>
  <si>
    <t>P-TEFP</t>
  </si>
  <si>
    <t>TBPLY2304170008</t>
  </si>
  <si>
    <t>SPPLY2308340808R</t>
  </si>
  <si>
    <t>BPPLY2600420006</t>
  </si>
  <si>
    <t>SPPLY230834808R</t>
  </si>
  <si>
    <t>0-DB-11.5-8</t>
  </si>
  <si>
    <t>0-DB-11.5-3</t>
  </si>
  <si>
    <t>3-FD-W3312</t>
  </si>
  <si>
    <t>U-UF1.596</t>
  </si>
  <si>
    <t>TBPPLY2304230008</t>
  </si>
  <si>
    <t>O-WB-INSET-DOOR</t>
  </si>
  <si>
    <t>0-WB-INSET-DOOR-D</t>
  </si>
  <si>
    <t>BPPLY3200910806OVD</t>
  </si>
  <si>
    <t>SPPLY2308910808R</t>
  </si>
  <si>
    <t>6-FD-W3312</t>
  </si>
  <si>
    <t>SPPLY2308880808OVDL</t>
  </si>
  <si>
    <t>BPPLY1400840006</t>
  </si>
  <si>
    <t>BPPLY3500880806</t>
  </si>
  <si>
    <t>BPPLY3200900006OVD</t>
  </si>
  <si>
    <t>13-FD-PC1596</t>
  </si>
  <si>
    <t>13-FD-PC1593</t>
  </si>
  <si>
    <t>28F-FD-PC3690</t>
  </si>
  <si>
    <t>28D-FD-PC3690</t>
  </si>
  <si>
    <t>U-DTEP3096</t>
  </si>
  <si>
    <t>26i-FD-W3642</t>
  </si>
  <si>
    <t>4-FD-PC2484</t>
  </si>
  <si>
    <t>22-FD-PC3090</t>
  </si>
  <si>
    <t>21U-FD-OVS3384</t>
  </si>
  <si>
    <t>16-FD-PC1884</t>
  </si>
  <si>
    <t>0-WB-SPACER</t>
  </si>
  <si>
    <t>DKFBHDW-444.5*92*16</t>
  </si>
  <si>
    <t>28U-FD-B24</t>
  </si>
  <si>
    <t>28i-FD-BM30-CT</t>
  </si>
  <si>
    <t>21U-FD-W1236</t>
  </si>
  <si>
    <t>28U-FD-B30</t>
  </si>
  <si>
    <t>22-FD-BLW27/3036</t>
  </si>
  <si>
    <t>4-FD-BLW27/3036</t>
  </si>
  <si>
    <t>I-UF342</t>
  </si>
  <si>
    <t>V-BEFP</t>
  </si>
  <si>
    <t>V-UF330</t>
  </si>
  <si>
    <t>U-AF336</t>
  </si>
  <si>
    <t>U-AFF30</t>
  </si>
  <si>
    <t>U-AF342</t>
  </si>
  <si>
    <t>I-TKCAP</t>
  </si>
  <si>
    <t>21U-FD-W2718</t>
  </si>
  <si>
    <t>V-TKCAP</t>
  </si>
  <si>
    <t>A-TKCAP</t>
  </si>
  <si>
    <t>PRM-TKCAP</t>
  </si>
  <si>
    <t>C-BTKCAP</t>
  </si>
  <si>
    <t>PRM-BEPL</t>
  </si>
  <si>
    <t>31PRM-FD-W1218</t>
  </si>
  <si>
    <t>28F-FD-PC2496</t>
  </si>
  <si>
    <t>1-FD-W1836-MFD</t>
  </si>
  <si>
    <t>22P-FD-BLW36/3942</t>
  </si>
  <si>
    <t>4-FD-BLW36/3942</t>
  </si>
  <si>
    <t>Maple-SEW39</t>
  </si>
  <si>
    <t>PRM-SEW39</t>
  </si>
  <si>
    <t>1-FD-W1530-MFD</t>
  </si>
  <si>
    <t>21PRM-FD-DDR1239</t>
  </si>
  <si>
    <t>13PRM-FD-BLB42/45</t>
  </si>
  <si>
    <t>22P-FD-BLW27/O3030</t>
  </si>
  <si>
    <t>28A-FD-PC2496</t>
  </si>
  <si>
    <t>16-FD-DB21</t>
  </si>
  <si>
    <t>21PRM-FD-W1836-MFD</t>
  </si>
  <si>
    <t>13-FD-OVF330</t>
  </si>
  <si>
    <t>22P-FD-VDB152</t>
  </si>
  <si>
    <t>13-FD-W1842-PFI</t>
  </si>
  <si>
    <t>21U-FD-W3036-MFD</t>
  </si>
  <si>
    <t>3-FD-CW2430</t>
  </si>
  <si>
    <t>4-FD-W3615</t>
  </si>
  <si>
    <t>12-FD-DB12</t>
  </si>
  <si>
    <t>28i-FD-PC1590</t>
  </si>
  <si>
    <t>3-FD-BLB42/45</t>
  </si>
  <si>
    <t>12-FD-B36</t>
  </si>
  <si>
    <t>26i-FD-DDR1230</t>
  </si>
  <si>
    <t>16-FD-DDR1230</t>
  </si>
  <si>
    <t>16-FD-DDR1236</t>
  </si>
  <si>
    <t>25i-DF-2410</t>
  </si>
  <si>
    <t>26i-FD-DDR1218</t>
  </si>
  <si>
    <t>26i-FD-DDR-1221</t>
  </si>
  <si>
    <t>21U-DF-1206</t>
  </si>
  <si>
    <t>SPPLY1114340808</t>
  </si>
  <si>
    <t>SHPLY2209310412</t>
  </si>
  <si>
    <t>SPPLY1108120008</t>
  </si>
  <si>
    <t>BPPLY2900150006</t>
  </si>
  <si>
    <t>BPPLY2900120006</t>
  </si>
  <si>
    <t>SPPLY2308880808OVDR</t>
  </si>
  <si>
    <t>13U-DF-1511</t>
  </si>
  <si>
    <t>SHPLY2209100412</t>
  </si>
  <si>
    <t>I-BK-W1842-MI</t>
  </si>
  <si>
    <t>21U-FD-SDC30</t>
  </si>
  <si>
    <t>I-BK-W3630-MI</t>
  </si>
  <si>
    <t>21U-FD-VSBD42</t>
  </si>
  <si>
    <t>BPPLY1400420006</t>
  </si>
  <si>
    <t>28A-DF-3006</t>
  </si>
  <si>
    <t>I-BK-CW2430-MI</t>
  </si>
  <si>
    <t>A-FO-WOC3018</t>
  </si>
  <si>
    <t>TBPLY1104140008</t>
  </si>
  <si>
    <t>TKPLY0408140808</t>
  </si>
  <si>
    <t>I-BK-CW2736-MI</t>
  </si>
  <si>
    <t>25i-DF-2106</t>
  </si>
  <si>
    <t>SHPLY221020141ZTD</t>
  </si>
  <si>
    <t>SHPLY1009310412</t>
  </si>
  <si>
    <t>TKPLY0504340808</t>
  </si>
  <si>
    <t>P-SEW30</t>
  </si>
  <si>
    <t>SPPLY1011390008</t>
  </si>
  <si>
    <t>SPPLY2308B40808R</t>
  </si>
  <si>
    <t>TBPLY200426D008</t>
  </si>
  <si>
    <t>BPPLY3500390006</t>
  </si>
  <si>
    <t>24+I-FD-WEA1230</t>
  </si>
  <si>
    <t>TBPLY1104200008</t>
  </si>
  <si>
    <t>I-UF336</t>
  </si>
  <si>
    <t>TBPLY2604260408WAC</t>
  </si>
  <si>
    <t>D-WEP1230</t>
  </si>
  <si>
    <t>SPPLY1114340808BEAR</t>
  </si>
  <si>
    <t>24+I-FD-W2436-PFI</t>
  </si>
  <si>
    <t>SPPLY2313340808BERRX</t>
  </si>
  <si>
    <t>TKPLY0504160808</t>
  </si>
  <si>
    <t>BPPLY2000180006</t>
  </si>
  <si>
    <t>BPPLY1400180006</t>
  </si>
  <si>
    <t>BPPLY1408420008</t>
  </si>
  <si>
    <t>0-DK-6-6-6-H</t>
  </si>
  <si>
    <t>BPPLY2114360006</t>
  </si>
  <si>
    <t>TBPLY2208110008</t>
  </si>
  <si>
    <t>SPPLY1007360008</t>
  </si>
  <si>
    <t>TBPLY23041140008</t>
  </si>
  <si>
    <t>28PM-FD-W2442</t>
  </si>
  <si>
    <t>26i-FD-OVF630</t>
  </si>
  <si>
    <t>26I-FD-KDC-3027</t>
  </si>
  <si>
    <t>16-FD-OVF642</t>
  </si>
  <si>
    <t>26I-FD-OVF636</t>
  </si>
  <si>
    <t>26+I-FD-W3618</t>
  </si>
  <si>
    <t>26i-FD-VDB152</t>
  </si>
  <si>
    <t>26i-FD-W3618</t>
  </si>
  <si>
    <t>16-FD-W3018</t>
  </si>
  <si>
    <t>16-FD-W3636</t>
  </si>
  <si>
    <t>6-FD-DB362</t>
  </si>
  <si>
    <t>23i-FD-DB362</t>
  </si>
  <si>
    <t>26+I-FD-B21</t>
  </si>
  <si>
    <t>28PRM-FD-B21</t>
  </si>
  <si>
    <t>26+I-FD-W3036-MFD</t>
  </si>
  <si>
    <t>26i-FD-W3036-MFD</t>
  </si>
  <si>
    <t>3-FD-CSF42</t>
  </si>
  <si>
    <t>16-FD-WEA1230</t>
  </si>
  <si>
    <t>26+I-FD-WEA1230</t>
  </si>
  <si>
    <t>16-FD-W3012</t>
  </si>
  <si>
    <t>FRAME-B1830</t>
  </si>
  <si>
    <t>26i-FD-W3036</t>
  </si>
  <si>
    <t>24i-FD--PC3693</t>
  </si>
  <si>
    <t>28U-FD-CSF36</t>
  </si>
  <si>
    <t>PRM-TPL</t>
  </si>
  <si>
    <t>D-WEP1242</t>
  </si>
  <si>
    <t>P-WEP1242</t>
  </si>
  <si>
    <t>31U-FD-PC3090</t>
  </si>
  <si>
    <t>27PRM-DF-2406</t>
  </si>
  <si>
    <t>27i-DF-2406</t>
  </si>
  <si>
    <t>27-PRM-DF-2411</t>
  </si>
  <si>
    <t>27i-DF-2411</t>
  </si>
  <si>
    <t>0-PNL-30x11-1/8</t>
  </si>
  <si>
    <t>0-PNL-23x34-1/8-CO</t>
  </si>
  <si>
    <t>0-DWRBTM-23x23</t>
  </si>
  <si>
    <t>27i-DF-2711</t>
  </si>
  <si>
    <t>27PRM-DF-3606</t>
  </si>
  <si>
    <t>27+I-DF-2706</t>
  </si>
  <si>
    <t>DELETED</t>
  </si>
  <si>
    <t>P-BEPR</t>
  </si>
  <si>
    <t>D-BEFP</t>
  </si>
  <si>
    <t>P-WEP1230</t>
  </si>
  <si>
    <t>27PRM-DF-1811</t>
  </si>
  <si>
    <t>27i-DF-1811</t>
  </si>
  <si>
    <t>27idf2011</t>
  </si>
  <si>
    <t>27i-DF-2111</t>
  </si>
  <si>
    <t>MERGED-INTO-0-PNL-23x34-1/8-CO</t>
  </si>
  <si>
    <t>V-BEPR</t>
  </si>
  <si>
    <t>V-FL4836</t>
  </si>
  <si>
    <t>31P-FD-PC2490</t>
  </si>
  <si>
    <t>27PRM-DF-3311</t>
  </si>
  <si>
    <t>27PRM-DF-3006</t>
  </si>
  <si>
    <t>27i-DF-3006</t>
  </si>
  <si>
    <t>27PRM-DF-3611</t>
  </si>
  <si>
    <t>J-FL4836</t>
  </si>
  <si>
    <t>TBPLY2304230008</t>
  </si>
  <si>
    <t>SHPLY1009160412</t>
  </si>
  <si>
    <t>I-BK-W1836-MI</t>
  </si>
  <si>
    <t>I-BK-W3030-MI</t>
  </si>
  <si>
    <t>21PRM-FD-PC3096</t>
  </si>
  <si>
    <t>28D-FD-PC1596</t>
  </si>
  <si>
    <t>25I-FD-WFD2106</t>
  </si>
  <si>
    <t>31+I-FD-DDR1221</t>
  </si>
  <si>
    <t>31P-FD-DDR1218</t>
  </si>
  <si>
    <t>31+I-FD-DDR1212</t>
  </si>
  <si>
    <t>21-DF-1211</t>
  </si>
  <si>
    <t>31+I-FD-DDR1215</t>
  </si>
  <si>
    <t>1-FD-SDC30</t>
  </si>
  <si>
    <t>21V-FD-W1830-MFD</t>
  </si>
  <si>
    <t>21-FD-DB12</t>
  </si>
  <si>
    <t>J-BK-SEW30</t>
  </si>
  <si>
    <t>31P-FD-PC309</t>
  </si>
  <si>
    <t>21PRM-FD-OVF330</t>
  </si>
  <si>
    <t>22P-FD-BPB24</t>
  </si>
  <si>
    <t>31U-FD-PC3684</t>
  </si>
  <si>
    <t>Princeton Primed Door</t>
  </si>
  <si>
    <t>Copenhagen Primed Door</t>
  </si>
  <si>
    <t>13-FD-DB21-Frame only</t>
  </si>
  <si>
    <t>V-DWR330</t>
  </si>
  <si>
    <t>21U-FD-W2439</t>
  </si>
  <si>
    <t>5-FD-W3624</t>
  </si>
  <si>
    <t>29U-FD-PC1884</t>
  </si>
  <si>
    <t>22P-FD-BLW27/O3036</t>
  </si>
  <si>
    <t>21PRM-FD-DDR1212</t>
  </si>
  <si>
    <t>27U-DF-1206</t>
  </si>
  <si>
    <t>21-FD-WER2439</t>
  </si>
  <si>
    <t>1-FD-W3042-MFD</t>
  </si>
  <si>
    <t>21U-FD-W3636-PFI</t>
  </si>
  <si>
    <t>21-FD-BM27-CT</t>
  </si>
  <si>
    <t>FRAME-3615</t>
  </si>
  <si>
    <t>28P-FD-PC1890</t>
  </si>
  <si>
    <t>21V-FD-BLPW2430</t>
  </si>
  <si>
    <t>13-FD-W1518-PFI</t>
  </si>
  <si>
    <t>U-BEPL</t>
  </si>
  <si>
    <t>U-BEFP30 - Painted Cloud White</t>
  </si>
  <si>
    <t>U-WEP1230</t>
  </si>
  <si>
    <t>21U-FD-W3639</t>
  </si>
  <si>
    <t>28A-FD-W1830-MFD</t>
  </si>
  <si>
    <t>1-FD-CSF36</t>
  </si>
  <si>
    <t>13-FD-W2436-PFI</t>
  </si>
  <si>
    <t>21-FD-BLB36/39</t>
  </si>
  <si>
    <t>28A-F4-PC3684</t>
  </si>
  <si>
    <t>13U-DF-2111</t>
  </si>
  <si>
    <t>28D-FD-PC2496</t>
  </si>
  <si>
    <t>28F-FD-PC1890</t>
  </si>
  <si>
    <t>28+I-FD-PC1584</t>
  </si>
  <si>
    <t>28i-FD-PC3090</t>
  </si>
  <si>
    <t>28I-FD-PC1596</t>
  </si>
  <si>
    <t>28U-FD-OVD3390</t>
  </si>
  <si>
    <t>28F-FD-PC2484</t>
  </si>
  <si>
    <t>28U-FD-PC3096</t>
  </si>
  <si>
    <t>28D-FD-PC1884</t>
  </si>
  <si>
    <t>28U-FD-PC3690</t>
  </si>
  <si>
    <t>28F-FD-PC1596</t>
  </si>
  <si>
    <t>28D-FD-PC1896</t>
  </si>
  <si>
    <t>28P-FD-PC3084</t>
  </si>
  <si>
    <t>26+I-FD-PC3690</t>
  </si>
  <si>
    <t>28U-FD-PC3084</t>
  </si>
  <si>
    <t>28U-FD-PC1896</t>
  </si>
  <si>
    <t>u-BEP 1.5</t>
  </si>
  <si>
    <t>U-BEPR</t>
  </si>
  <si>
    <t>BPPLY2414390006</t>
  </si>
  <si>
    <t>U-WBEP</t>
  </si>
  <si>
    <t>U-BEFP</t>
  </si>
  <si>
    <t>21U-FD-W3630</t>
  </si>
  <si>
    <t>22P-FD-BLW27/O3042</t>
  </si>
  <si>
    <t>21U-FD-WEA1239</t>
  </si>
  <si>
    <t>21U-DF-3011</t>
  </si>
  <si>
    <t>21PRM-FD-OVF636</t>
  </si>
  <si>
    <t>22-FD-KDC-3027</t>
  </si>
  <si>
    <t>22-FD-BLW27/O3030</t>
  </si>
  <si>
    <t>21-FD-SBA36</t>
  </si>
  <si>
    <t>18-DF-1811</t>
  </si>
  <si>
    <t>21U-FD-DDR1236</t>
  </si>
  <si>
    <t>16-FD-DB18</t>
  </si>
  <si>
    <t>26i-FD-DB15</t>
  </si>
  <si>
    <t>26i-FD-CW2436</t>
  </si>
  <si>
    <t>16-FD-DDR1224</t>
  </si>
  <si>
    <t>26+I-FD-DB18</t>
  </si>
  <si>
    <t>16-FD-CW2430</t>
  </si>
  <si>
    <t>26i-FD-CW2436-MFD</t>
  </si>
  <si>
    <t>26+I-FD-CW2436</t>
  </si>
  <si>
    <t>1-FD-CW2436</t>
  </si>
  <si>
    <t>4-FD-CW2430-MFD</t>
  </si>
  <si>
    <t>28U-FD-W1842-MFD</t>
  </si>
  <si>
    <t>24PRM-B21</t>
  </si>
  <si>
    <t>V-FS7212</t>
  </si>
  <si>
    <t>21PRM-FD-W4242</t>
  </si>
  <si>
    <t>25i-DF-3606</t>
  </si>
  <si>
    <t>16-FD-W3036</t>
  </si>
  <si>
    <t>16-FD-W3036-MFD</t>
  </si>
  <si>
    <t>5-DDR1212</t>
  </si>
  <si>
    <t>3-FD-DDC30/27</t>
  </si>
  <si>
    <t>26i-FD-B30</t>
  </si>
  <si>
    <t>26+I-FD-DDR2430</t>
  </si>
  <si>
    <t>23i-FD-CW2436</t>
  </si>
  <si>
    <t>16-FD-DB362</t>
  </si>
  <si>
    <t>26i-FD-DB362</t>
  </si>
  <si>
    <t>21U-FD-OVF336</t>
  </si>
  <si>
    <t>PRM-SEW42</t>
  </si>
  <si>
    <t>13-FD-W1839</t>
  </si>
  <si>
    <t>1-FD-DFDB18</t>
  </si>
  <si>
    <t>21-FD-DB30</t>
  </si>
  <si>
    <t>BF-BEP1-596</t>
  </si>
  <si>
    <t>28D-FD-W3042-MFD</t>
  </si>
  <si>
    <t>28+I-FD-W3042-MFD</t>
  </si>
  <si>
    <t>13U-DF-1811</t>
  </si>
  <si>
    <t>13-FD-W3042-PFI</t>
  </si>
  <si>
    <t>26i-FD-W2130</t>
  </si>
  <si>
    <t>23i-FD-DDR2430</t>
  </si>
  <si>
    <t>5-FD-DB12</t>
  </si>
  <si>
    <t>23+I-FD-CW2418</t>
  </si>
  <si>
    <t>31I-FD-BM24-CT</t>
  </si>
  <si>
    <t>31P-FD-BLW36/O3942</t>
  </si>
  <si>
    <t>29U-FD-W2130</t>
  </si>
  <si>
    <t>28A-FD-W2742</t>
  </si>
  <si>
    <t>21U-FD-W2139</t>
  </si>
  <si>
    <t>31U-FD-SDC30</t>
  </si>
  <si>
    <t>21PRM-FD-BLW27/3039</t>
  </si>
  <si>
    <t>13PRM-FD-DB21</t>
  </si>
  <si>
    <t>13U-FD-WFD2106</t>
  </si>
  <si>
    <t>31+I-FD-BLW27/O3036</t>
  </si>
  <si>
    <t>31U-FD-BM24-CT</t>
  </si>
  <si>
    <t>31P-FD-BLPW2430</t>
  </si>
  <si>
    <t>31U-FD-BLW36/3942</t>
  </si>
  <si>
    <t>28U-FD-BER33</t>
  </si>
  <si>
    <t>28U-FD-W918</t>
  </si>
  <si>
    <t>31+I-FD-BM24-CT</t>
  </si>
  <si>
    <t>28U-FD-W2436</t>
  </si>
  <si>
    <t>28U-FD-W3018</t>
  </si>
  <si>
    <t>V-MSI-MSC3018</t>
  </si>
  <si>
    <t>28U-FD-WER2418</t>
  </si>
  <si>
    <t>28i-FD-W3036-MFD</t>
  </si>
  <si>
    <t>28U-FD-W3942</t>
  </si>
  <si>
    <t>22-FD-SDC30</t>
  </si>
  <si>
    <t>28U-FD-BEA12R-FH</t>
  </si>
  <si>
    <t>28i-FD-W3321</t>
  </si>
  <si>
    <t>21U-FD-OVF342</t>
  </si>
  <si>
    <t>21U-FD-OVF330</t>
  </si>
  <si>
    <t>22P-FD-CW2430-MFD</t>
  </si>
  <si>
    <t>21-FD-W1239</t>
  </si>
  <si>
    <t>13-FD-WEA1236</t>
  </si>
  <si>
    <t>21PRM-FD-DDR1218</t>
  </si>
  <si>
    <t>1-FB-DDR1224</t>
  </si>
  <si>
    <t>13-FD-W2442-PFI</t>
  </si>
  <si>
    <t>7-FD-DDR1221</t>
  </si>
  <si>
    <t>16-FD-DDR1221</t>
  </si>
  <si>
    <t>23+J-FD-B33</t>
  </si>
  <si>
    <t>13-FD-DDR1212</t>
  </si>
  <si>
    <t>21PRM-FD-OVF630</t>
  </si>
  <si>
    <t>23I-FD-W3621</t>
  </si>
  <si>
    <t>21V-FD-W1842-MFD</t>
  </si>
  <si>
    <t>13-FD-BLW36/3930</t>
  </si>
  <si>
    <t>22-FD-DDR1224</t>
  </si>
  <si>
    <t>21PRM-FD-W1242</t>
  </si>
  <si>
    <t>13-FD-M3618</t>
  </si>
  <si>
    <t>1-FD-WEA1236</t>
  </si>
  <si>
    <t>22-FD-W3036-MFD</t>
  </si>
  <si>
    <t>21V-FD-BLB42/45</t>
  </si>
  <si>
    <t>22P-FD-DFDB15</t>
  </si>
  <si>
    <t>13PRM-FD-B12</t>
  </si>
  <si>
    <t>23+J-FD-SDC30</t>
  </si>
  <si>
    <t>31+I-FD-DFDB15</t>
  </si>
  <si>
    <t>13-FD-W1836-PFI</t>
  </si>
  <si>
    <t>28U-FD-WEA1230</t>
  </si>
  <si>
    <t>28U-FD-W3036-MFD</t>
  </si>
  <si>
    <t>31i-FD-SBA30</t>
  </si>
  <si>
    <t>31+I-FV-OVF642</t>
  </si>
  <si>
    <t>31+I-FD-OVF636</t>
  </si>
  <si>
    <t>31U-FD-DDR1236</t>
  </si>
  <si>
    <t>31+I-FD-SBA30</t>
  </si>
  <si>
    <t>28U-FD-W3042-MFD</t>
  </si>
  <si>
    <t>3S1244685</t>
  </si>
  <si>
    <t>3S1284199</t>
  </si>
  <si>
    <t>21U-FD-WER2439</t>
  </si>
  <si>
    <t>3S606059</t>
  </si>
  <si>
    <t>3S1244687</t>
  </si>
  <si>
    <t>3S369082</t>
  </si>
  <si>
    <t>13UqfF-5211</t>
  </si>
  <si>
    <t>99-BK-REP12</t>
  </si>
  <si>
    <t>P-SEE30</t>
  </si>
  <si>
    <t>27+I-DF-1211</t>
  </si>
  <si>
    <t>27PRM-DF-2106</t>
  </si>
  <si>
    <t>9-FD-W1542-MFD</t>
  </si>
  <si>
    <t>302044-503</t>
  </si>
  <si>
    <t>21U-FD-B39</t>
  </si>
  <si>
    <t>M883-2288</t>
  </si>
  <si>
    <t>25i-DF-1511</t>
  </si>
  <si>
    <t>090713001395</t>
  </si>
  <si>
    <t>A-MSI-MSC3018</t>
  </si>
  <si>
    <t>24I-SBA30-DOOR</t>
  </si>
  <si>
    <t>24I-SBA33-DOOR</t>
  </si>
  <si>
    <t>22P-FD-W1542-MFD</t>
  </si>
  <si>
    <t>21U-SBA33-DOOR</t>
  </si>
  <si>
    <t>21U-SBA36-DOOR</t>
  </si>
  <si>
    <t>U-UF684</t>
  </si>
  <si>
    <t>3S285076</t>
  </si>
  <si>
    <t>21U-FD-W936</t>
  </si>
  <si>
    <t>SPPLY2308840008R</t>
  </si>
  <si>
    <t>PRM-VSH42</t>
  </si>
  <si>
    <t>3S1474132</t>
  </si>
  <si>
    <t>3S2000856</t>
  </si>
  <si>
    <t>4-FD-OVF636</t>
  </si>
  <si>
    <t>21U-FD-OVD3390</t>
  </si>
  <si>
    <t>21U-FD-PC2493</t>
  </si>
  <si>
    <t>4-FD-OVD3384</t>
  </si>
  <si>
    <t>28D-FD-PC3696</t>
  </si>
  <si>
    <t>SPPLY1108910808L</t>
  </si>
  <si>
    <t>D-BTK8</t>
  </si>
  <si>
    <t>U-WEP1542</t>
  </si>
  <si>
    <t>21PRM-FD-PC1890</t>
  </si>
  <si>
    <t>13-FD-WFD1506</t>
  </si>
  <si>
    <t>21PRM-FD-PC2484</t>
  </si>
  <si>
    <t>31U-FD-W1230</t>
  </si>
  <si>
    <t>I-FP4836</t>
  </si>
  <si>
    <t>47935457</t>
  </si>
  <si>
    <t>U-VSH48</t>
  </si>
  <si>
    <t>C-AFF42</t>
  </si>
  <si>
    <t>28A-FD-W1236</t>
  </si>
  <si>
    <t>U-CTS</t>
  </si>
  <si>
    <t>PRM-TEFP3096</t>
  </si>
  <si>
    <t>28D-FD-BLB36/O3930</t>
  </si>
  <si>
    <t>21PRM-FD-B30</t>
  </si>
  <si>
    <t>21PRM-FD-SDC30</t>
  </si>
  <si>
    <t>21U-FD-OVD3393</t>
  </si>
  <si>
    <t>28P-FD-PC3096</t>
  </si>
  <si>
    <t>J-TEPR</t>
  </si>
  <si>
    <t>28D-FD-PC2484</t>
  </si>
  <si>
    <t>28A-FD-PC3090</t>
  </si>
  <si>
    <t>P-TEPL</t>
  </si>
  <si>
    <t>PRM-BTK8</t>
  </si>
  <si>
    <t>F-VC36</t>
  </si>
  <si>
    <t>13-FD-W3636-PFI</t>
  </si>
  <si>
    <t>A-VC36</t>
  </si>
  <si>
    <t>P-VC36</t>
  </si>
  <si>
    <t>I-FF336</t>
  </si>
  <si>
    <t>A-UF334.5</t>
  </si>
  <si>
    <t>P-AFF30</t>
  </si>
  <si>
    <t>A-AFF30</t>
  </si>
  <si>
    <t>D-FF336</t>
  </si>
  <si>
    <t>P-UF339</t>
  </si>
  <si>
    <t>I-VSH30</t>
  </si>
  <si>
    <t>6-FD-PC1890</t>
  </si>
  <si>
    <t>22P-FD-CW2442-MFD</t>
  </si>
  <si>
    <t>3-FD-PC189</t>
  </si>
  <si>
    <t>3-FD-PC1890</t>
  </si>
  <si>
    <t>5-FD-PC1890</t>
  </si>
  <si>
    <t>28P-FD-PC3696</t>
  </si>
  <si>
    <t>13-FD-BLW27/3042</t>
  </si>
  <si>
    <t>21PRM-FD-CW2442-MFD</t>
  </si>
  <si>
    <t>1-FD-CW2442-MFD</t>
  </si>
  <si>
    <t>9-FD-CW2442-MFD</t>
  </si>
  <si>
    <t>13-FD-W3018-PFI</t>
  </si>
  <si>
    <t>4-FD-SDC30</t>
  </si>
  <si>
    <t>28P-FD-BER36</t>
  </si>
  <si>
    <t>22P-FD-SDC30</t>
  </si>
  <si>
    <t>21PRM-FD-SDC3</t>
  </si>
  <si>
    <t>14P-FD-WFD1806</t>
  </si>
  <si>
    <t>13PRM-FD-WFD1806</t>
  </si>
  <si>
    <t>9-FD-WFD1806</t>
  </si>
  <si>
    <t>1-FD-WFD1806</t>
  </si>
  <si>
    <t>4-FD-WFD1806</t>
  </si>
  <si>
    <t>4-FD-SBA33</t>
  </si>
  <si>
    <t>22-FD-SBA33</t>
  </si>
  <si>
    <t>21V-FD-WFD2406</t>
  </si>
  <si>
    <t>28D-FD-BLB36/O393</t>
  </si>
  <si>
    <t>4-FD-SBA30</t>
  </si>
  <si>
    <t>1-FD-W1842-MFD</t>
  </si>
  <si>
    <t>22-FD-W1842-MFD</t>
  </si>
  <si>
    <t>4-FD-W1842-MFD</t>
  </si>
  <si>
    <t>21PRM-FD-W1842-MFD</t>
  </si>
  <si>
    <t>13-FD-DDR1218</t>
  </si>
  <si>
    <t>21PRM-FD-BLW36/3936</t>
  </si>
  <si>
    <t>18-FD-WFD2106</t>
  </si>
  <si>
    <t>21PRM-FD-WFD2106</t>
  </si>
  <si>
    <t>19-FD-WFD2106</t>
  </si>
  <si>
    <t>22P-FD-WFD2106</t>
  </si>
  <si>
    <t>28i-FD-BLB36/39</t>
  </si>
  <si>
    <t>28U-FD-BLB42/45</t>
  </si>
  <si>
    <t>26+I-FD-W1518</t>
  </si>
  <si>
    <t>16-FD-W1518</t>
  </si>
  <si>
    <t>4-FD-OVD3396</t>
  </si>
  <si>
    <t>13PRM-FD-OVD3390</t>
  </si>
  <si>
    <t>13-FD-W1542-MFD</t>
  </si>
  <si>
    <t>31U-FD-DDR2430</t>
  </si>
  <si>
    <t>26+I-FN-W3018</t>
  </si>
  <si>
    <t>9-FD-SDC30</t>
  </si>
  <si>
    <t>1-FD-DDR1215</t>
  </si>
  <si>
    <t>1-FD-W1830-MFD</t>
  </si>
  <si>
    <t>13-FD-W3012</t>
  </si>
  <si>
    <t>22-FD-W1530-MFD</t>
  </si>
  <si>
    <t>13-FD-W2739</t>
  </si>
  <si>
    <t>21U-FD-DB15</t>
  </si>
  <si>
    <t>13-FD-BM27-BI</t>
  </si>
  <si>
    <t>1-FD-W1536-MFD</t>
  </si>
  <si>
    <t>17-FD-WFD2106</t>
  </si>
  <si>
    <t>22P-FD-BLPW2430</t>
  </si>
  <si>
    <t>1-FD-WFD2106</t>
  </si>
  <si>
    <t>13-FD-DFDB18</t>
  </si>
  <si>
    <t>13-FD-DB332</t>
  </si>
  <si>
    <t>13-FD-BLW36/O3942</t>
  </si>
  <si>
    <t>13-FD-BPB24</t>
  </si>
  <si>
    <t>13-FD-DFDB15</t>
  </si>
  <si>
    <t>21U-FD-W3042-MFD</t>
  </si>
  <si>
    <t>21U-FD-W3339</t>
  </si>
  <si>
    <t>13-FD-SDC30</t>
  </si>
  <si>
    <t>23i-FD-W3324</t>
  </si>
  <si>
    <t>26+I-FD-W3018</t>
  </si>
  <si>
    <t>4-FD-W1530-MFD</t>
  </si>
  <si>
    <t>9-FD-W1530-MFD</t>
  </si>
  <si>
    <t>22P-FD-W1530-MFD</t>
  </si>
  <si>
    <t>17-DF-1211</t>
  </si>
  <si>
    <t>21V-FD-W2118</t>
  </si>
  <si>
    <t>13-FD-BM3</t>
  </si>
  <si>
    <t>4-FD-BLW36/3936</t>
  </si>
  <si>
    <t>22-FD-BLW36/O3936</t>
  </si>
  <si>
    <t>21-FD-BM27-BI</t>
  </si>
  <si>
    <t>4-FD-DB30</t>
  </si>
  <si>
    <t>4-FD-W1542-MFD</t>
  </si>
  <si>
    <t>22-FD-OVD3390</t>
  </si>
  <si>
    <t>22-FD-OVD3396</t>
  </si>
  <si>
    <t>9-FD-OVD3396</t>
  </si>
  <si>
    <t>13-FD-CW2430-MFD</t>
  </si>
  <si>
    <t>13-FD-W1536-MFD</t>
  </si>
  <si>
    <t>V-BEPL</t>
  </si>
  <si>
    <t>31U-FD-DFDB18</t>
  </si>
  <si>
    <t>28+I-FD-W3030-MFD</t>
  </si>
  <si>
    <t>31U-FD-KDC-3027</t>
  </si>
  <si>
    <t>31U-FD-BM24-BI</t>
  </si>
  <si>
    <t>P7FD-BM277BD</t>
  </si>
  <si>
    <t>26i-FD-W3636</t>
  </si>
  <si>
    <t>137FD-W2730-PFI</t>
  </si>
  <si>
    <t>18-DF-2400</t>
  </si>
  <si>
    <t>16-FD-W1542</t>
  </si>
  <si>
    <t>26i-FD-W1542</t>
  </si>
  <si>
    <t>16-39-5339</t>
  </si>
  <si>
    <t>13U-DF-2406</t>
  </si>
  <si>
    <t>26i-FD-PC3090</t>
  </si>
  <si>
    <t>21PRM-FD-OVD3390</t>
  </si>
  <si>
    <t>21-FD-OVD3393</t>
  </si>
  <si>
    <t>4-FD-OVD3390</t>
  </si>
  <si>
    <t>21PRM-FD-OVD3396</t>
  </si>
  <si>
    <t>16-FD-W3615</t>
  </si>
  <si>
    <t>22-361</t>
  </si>
  <si>
    <t>22-FD-SBA30</t>
  </si>
  <si>
    <t>22-FD-W</t>
  </si>
  <si>
    <t>22-3D1WFD2406</t>
  </si>
  <si>
    <t>13PRM-FD-OVD3396</t>
  </si>
  <si>
    <t>269-FD-W1242</t>
  </si>
  <si>
    <t>26+I-FD-W1</t>
  </si>
  <si>
    <t>26+I-FD-W1233</t>
  </si>
  <si>
    <t>16-39-W3321</t>
  </si>
  <si>
    <t>26dI-FD-W3321</t>
  </si>
  <si>
    <t>16P3D-W1542-C39</t>
  </si>
  <si>
    <t>26I-FD-W1542-MFD</t>
  </si>
  <si>
    <t>265-FD-W1542-MFD</t>
  </si>
  <si>
    <t>26i-FD-W3324</t>
  </si>
  <si>
    <t>26i-FD-W3336</t>
  </si>
  <si>
    <t>998-C9-B4836/O39</t>
  </si>
  <si>
    <t>26+I-FD-W3318</t>
  </si>
  <si>
    <t>26+I-FD-W331</t>
  </si>
  <si>
    <t>17204417</t>
  </si>
  <si>
    <t>26i-FD-W3330</t>
  </si>
  <si>
    <t>265-FD1W1530-M</t>
  </si>
  <si>
    <t>26i-FD-W1530</t>
  </si>
  <si>
    <t>26i-FD-W1242</t>
  </si>
  <si>
    <t>7-FD-WFD2406</t>
  </si>
  <si>
    <t>16-FD-W1236</t>
  </si>
  <si>
    <t>9-35</t>
  </si>
  <si>
    <t>PRM-SEW36</t>
  </si>
  <si>
    <t>9-F9-W3</t>
  </si>
  <si>
    <t>9-FD-WF51506</t>
  </si>
  <si>
    <t>0J</t>
  </si>
  <si>
    <t>QFD1506</t>
  </si>
  <si>
    <t>21PRM-FD-BLB42/45</t>
  </si>
  <si>
    <t>22-FD-WF9. ZW</t>
  </si>
  <si>
    <t>22-FD-WFD2406</t>
  </si>
  <si>
    <t>21PRM-FD-WER2436</t>
  </si>
  <si>
    <t>E1PRM-FD-WER2436</t>
  </si>
  <si>
    <t>26i-FD-W3612</t>
  </si>
  <si>
    <t>16-360</t>
  </si>
  <si>
    <t>16-FD-W3336</t>
  </si>
  <si>
    <t>16-FD-W1230</t>
  </si>
  <si>
    <t>26i-FD-W1230</t>
  </si>
  <si>
    <t>26+I-FD-W1230</t>
  </si>
  <si>
    <t>10D-WER2436</t>
  </si>
  <si>
    <t>1-FD-W1542-MFD</t>
  </si>
  <si>
    <t>9.-39-CW2430-MFD</t>
  </si>
  <si>
    <t>MHE30JM50ME</t>
  </si>
  <si>
    <t>B4-9313011</t>
  </si>
  <si>
    <t>4-FD-W3042-MFD</t>
  </si>
  <si>
    <t>--2451W-501</t>
  </si>
  <si>
    <t>110173</t>
  </si>
  <si>
    <t>U-F1824</t>
  </si>
  <si>
    <t>13U-DF-3611</t>
  </si>
  <si>
    <t>21U-FD-BLB42/45</t>
  </si>
  <si>
    <t>J-5271230</t>
  </si>
  <si>
    <t>22C-FD-WEA1242</t>
  </si>
  <si>
    <t>4-39-W3F22</t>
  </si>
  <si>
    <t>22-FD-W3315</t>
  </si>
  <si>
    <t>4-FD-OV3W .</t>
  </si>
  <si>
    <t>21PRM-FD-WEA1230</t>
  </si>
  <si>
    <t>21U-FD-W1836</t>
  </si>
  <si>
    <t>21U-FD-W2730</t>
  </si>
  <si>
    <t>6333W-DF-P2</t>
  </si>
  <si>
    <t>M05MQGGJ</t>
  </si>
  <si>
    <t>21PRM-FD-W3336</t>
  </si>
  <si>
    <t>785646564634</t>
  </si>
  <si>
    <t>17-DF-3311</t>
  </si>
  <si>
    <t>28+I-FD-6TD2406</t>
  </si>
  <si>
    <t>21U-FD-CW2439</t>
  </si>
  <si>
    <t>16768581</t>
  </si>
  <si>
    <t>21-3D-KDC-3027</t>
  </si>
  <si>
    <t>31U-FD-SBA36</t>
  </si>
  <si>
    <t>31i-FD-DFDB18</t>
  </si>
  <si>
    <t>28U-FD-BLW27/3042</t>
  </si>
  <si>
    <t>28U-FD-W3024</t>
  </si>
  <si>
    <t>28U-FD-W1218</t>
  </si>
  <si>
    <t>28A-FD-WFD2106</t>
  </si>
  <si>
    <t>21U-FD-BER33</t>
  </si>
  <si>
    <t>21U-FD-W3030-MFD</t>
  </si>
  <si>
    <t>28U-FD-W3030</t>
  </si>
  <si>
    <t>28U-FD-W2718</t>
  </si>
  <si>
    <t>281-FD-BDR24</t>
  </si>
  <si>
    <t>8871040133278</t>
  </si>
  <si>
    <t>28i-FD-W1530-MFD</t>
  </si>
  <si>
    <t>28P-FD-WEA1242</t>
  </si>
  <si>
    <t>I-WEP1236</t>
  </si>
  <si>
    <t>V-VSH42</t>
  </si>
  <si>
    <t>V-WEP1542</t>
  </si>
  <si>
    <t>V-WEP1230</t>
  </si>
  <si>
    <t>26dI-FD-W1518</t>
  </si>
  <si>
    <t>V-WEP1236</t>
  </si>
  <si>
    <t>V-UF336</t>
  </si>
  <si>
    <t>V-WEP1242</t>
  </si>
  <si>
    <t>V-UF642</t>
  </si>
  <si>
    <t>Irasca Primed Door</t>
  </si>
  <si>
    <t>U-SEW36</t>
  </si>
  <si>
    <t>A-TEP</t>
  </si>
  <si>
    <t>A-TEPR</t>
  </si>
  <si>
    <t>4142334957</t>
  </si>
  <si>
    <t>SHPLY1009370412</t>
  </si>
  <si>
    <t>TKPLY0504100808</t>
  </si>
  <si>
    <t>SHPLY1009280412</t>
  </si>
  <si>
    <t>TBPLY2304080008</t>
  </si>
  <si>
    <t>BPPLY2000360006</t>
  </si>
  <si>
    <t>EA</t>
  </si>
  <si>
    <t>BPPLY2114180006</t>
  </si>
  <si>
    <t>22-09-BLW</t>
  </si>
  <si>
    <t>BPPLY2114390006</t>
  </si>
  <si>
    <t>BPPLY2114300006</t>
  </si>
  <si>
    <t>SPPLY1108180008</t>
  </si>
  <si>
    <t>BPPLY2414180006</t>
  </si>
  <si>
    <t>21-FD-CW2439</t>
  </si>
  <si>
    <t>0-DK-15-12-2</t>
  </si>
  <si>
    <t>0-RT-15-24-3-B</t>
  </si>
  <si>
    <t>SPPLY1108360008</t>
  </si>
  <si>
    <t>SPPLY1108210008</t>
  </si>
  <si>
    <t>18-DF-2411</t>
  </si>
  <si>
    <t>25i-DF-1506</t>
  </si>
  <si>
    <t>22P-DF-3606</t>
  </si>
  <si>
    <t>25i-DF-3011</t>
  </si>
  <si>
    <t>25i-DF-2711</t>
  </si>
  <si>
    <t>21-FD-BM24-BI</t>
  </si>
  <si>
    <t>25i-DF-2111</t>
  </si>
  <si>
    <t>210001001832</t>
  </si>
  <si>
    <t>17070751</t>
  </si>
  <si>
    <t>25i-DF-2706</t>
  </si>
  <si>
    <t>27U-DF-2106</t>
  </si>
  <si>
    <t>13U-DF-1211</t>
  </si>
  <si>
    <t>14-DF-3006</t>
  </si>
  <si>
    <t>14-DF-1511</t>
  </si>
  <si>
    <t>25I-FD-WFD1506</t>
  </si>
  <si>
    <t>2F-2111</t>
  </si>
  <si>
    <t>14P-D073006</t>
  </si>
  <si>
    <t>20-DF-2111</t>
  </si>
  <si>
    <t>31R-FD-WFD2406</t>
  </si>
  <si>
    <t>20793-2106</t>
  </si>
  <si>
    <t>21-DF-3311</t>
  </si>
  <si>
    <t>P-SEW36</t>
  </si>
  <si>
    <t>5-MSC3018</t>
  </si>
  <si>
    <t>-/EB</t>
  </si>
  <si>
    <t>A-SEB</t>
  </si>
  <si>
    <t>28i-FD-WFD1506</t>
  </si>
  <si>
    <t>PRM-SEB</t>
  </si>
  <si>
    <t>14P-DF-2111</t>
  </si>
  <si>
    <t>I-5JD8</t>
  </si>
  <si>
    <t>27U-DF-3006</t>
  </si>
  <si>
    <t>18-DF-33</t>
  </si>
  <si>
    <t>18-DF-3311</t>
  </si>
  <si>
    <t>0-DD27</t>
  </si>
  <si>
    <t>19-DF-1206</t>
  </si>
  <si>
    <t>P-BK-SDC30</t>
  </si>
  <si>
    <t>P-SS6FG</t>
  </si>
  <si>
    <t>P-B6R-WE13018</t>
  </si>
  <si>
    <t>P-MSI-MSC3018</t>
  </si>
  <si>
    <t>A-XWR-WSC3018</t>
  </si>
  <si>
    <t>A-9U</t>
  </si>
  <si>
    <t>U-VSH30</t>
  </si>
  <si>
    <t>J-3F642</t>
  </si>
  <si>
    <t>93942201</t>
  </si>
  <si>
    <t>I15 9H36</t>
  </si>
  <si>
    <t>K-RDC30</t>
  </si>
  <si>
    <t>21U-FD-W3024</t>
  </si>
  <si>
    <t>32BH-39-B30</t>
  </si>
  <si>
    <t>32BH-FD-BER33</t>
  </si>
  <si>
    <t>32BH-FD-VCD36-L</t>
  </si>
  <si>
    <t>3293-0D-W303</t>
  </si>
  <si>
    <t>21U-FD-W3942</t>
  </si>
  <si>
    <t>21U-FD-W3036</t>
  </si>
  <si>
    <t>32BH-FD-B36</t>
  </si>
  <si>
    <t>13U-DF-2410</t>
  </si>
  <si>
    <t>21U-FD-B27</t>
  </si>
  <si>
    <t>32BH-FD-B42</t>
  </si>
  <si>
    <t>21U-FD-W2442</t>
  </si>
  <si>
    <t>21U-FD-W3342</t>
  </si>
  <si>
    <t>J4 MU8M5</t>
  </si>
  <si>
    <t>D-BK-SEW30</t>
  </si>
  <si>
    <t>D-SEW30</t>
  </si>
  <si>
    <t>772WR-WSC3018</t>
  </si>
  <si>
    <t>14-DF-1211</t>
  </si>
  <si>
    <t>16-639</t>
  </si>
  <si>
    <t>13U-DF-1806</t>
  </si>
  <si>
    <t>1793-2111</t>
  </si>
  <si>
    <t>21U-FD-BER36</t>
  </si>
  <si>
    <t>21-DF-1506</t>
  </si>
  <si>
    <t>90-39-WFD1806</t>
  </si>
  <si>
    <t>ASM05M557GF+XHC</t>
  </si>
  <si>
    <t>20-D3-1511</t>
  </si>
  <si>
    <t>20-DF-1506</t>
  </si>
  <si>
    <t>7190151742164</t>
  </si>
  <si>
    <t>2GD7497</t>
  </si>
  <si>
    <t>23I-FD-FD-SDMFG</t>
  </si>
  <si>
    <t>23I-FD-SDC30</t>
  </si>
  <si>
    <t>13U-DF-2706</t>
  </si>
  <si>
    <t>21-DF-2406</t>
  </si>
  <si>
    <t>21-DF-1206</t>
  </si>
  <si>
    <t>25i-DF-3611</t>
  </si>
  <si>
    <t>25i-DF-2406</t>
  </si>
  <si>
    <t>21-DF-2706</t>
  </si>
  <si>
    <t>555955123231</t>
  </si>
  <si>
    <t>21-D3-36G6</t>
  </si>
  <si>
    <t>21-9071811</t>
  </si>
  <si>
    <t>PRM-FP4848</t>
  </si>
  <si>
    <t>27PRM-DF-1506</t>
  </si>
  <si>
    <t>189185673152</t>
  </si>
  <si>
    <t>P-WBEP</t>
  </si>
  <si>
    <t>25i-DF-1811</t>
  </si>
  <si>
    <t>16782721</t>
  </si>
  <si>
    <t>21-93-3311</t>
  </si>
  <si>
    <t>14P-DF-2411</t>
  </si>
  <si>
    <t>14-DF-2711</t>
  </si>
  <si>
    <t>SHPLY3108310812SS</t>
  </si>
  <si>
    <t>0-DK-12-24-3</t>
  </si>
  <si>
    <t>3183237328301</t>
  </si>
  <si>
    <t>SHPLY2204220412</t>
  </si>
  <si>
    <t>SHPLY2105100412BEA</t>
  </si>
  <si>
    <t>9787952027880</t>
  </si>
  <si>
    <t>91-DF-3311</t>
  </si>
  <si>
    <t>21-93-1806</t>
  </si>
  <si>
    <t>21-DF-1876</t>
  </si>
  <si>
    <t>28U-FD-W3015</t>
  </si>
  <si>
    <t>21PRM-DF-3306</t>
  </si>
  <si>
    <t>28A-FD-W3012</t>
  </si>
  <si>
    <t>550402121891</t>
  </si>
  <si>
    <t>28U-FD-W3330</t>
  </si>
  <si>
    <t>21PRM-FD-BLW36/3939</t>
  </si>
  <si>
    <t>28U-FD-W3324</t>
  </si>
  <si>
    <t>029343568121</t>
  </si>
  <si>
    <t>28U-FD-W3618</t>
  </si>
  <si>
    <t>28U-FD-W4812</t>
  </si>
  <si>
    <t>01ROWEL-S1</t>
  </si>
  <si>
    <t>BPPLY2000420006</t>
  </si>
  <si>
    <t>BPPLY2414300006</t>
  </si>
  <si>
    <t>J-WSPM542</t>
  </si>
  <si>
    <t>31I-FD-BLW27/3030</t>
  </si>
  <si>
    <t>B0377VDB15-</t>
  </si>
  <si>
    <t>BPPLY0304390012</t>
  </si>
  <si>
    <t>SHPLY1009190412</t>
  </si>
  <si>
    <t>V-BEFP30</t>
  </si>
  <si>
    <t>BPPLY1405340806BER</t>
  </si>
  <si>
    <t>291399</t>
  </si>
  <si>
    <t>22-FD-BPB24</t>
  </si>
  <si>
    <t>22-FD-8C824</t>
  </si>
  <si>
    <t>16-FD-WEA1942</t>
  </si>
  <si>
    <t>21PRM-FD-OVF336</t>
  </si>
  <si>
    <t>21U-FD-B12</t>
  </si>
  <si>
    <t>21U-FD-W4212</t>
  </si>
  <si>
    <t>21U-FD-W3618</t>
  </si>
  <si>
    <t>21U-FD-DB33</t>
  </si>
  <si>
    <t>21U-FD-W3012</t>
  </si>
  <si>
    <t>9944306</t>
  </si>
  <si>
    <t>J-WBES</t>
  </si>
  <si>
    <t>9-AFF30</t>
  </si>
  <si>
    <t>A-UF336</t>
  </si>
  <si>
    <t>J-FP484</t>
  </si>
  <si>
    <t>31U-FD-DDC30/27</t>
  </si>
  <si>
    <t>U-UF336</t>
  </si>
  <si>
    <t>R-UF642</t>
  </si>
  <si>
    <t>J-AF342</t>
  </si>
  <si>
    <t>132SO36</t>
  </si>
  <si>
    <t>A-FL4836</t>
  </si>
  <si>
    <t>327001</t>
  </si>
  <si>
    <t>BH-WRH3048-ART</t>
  </si>
  <si>
    <t>13-FD-W942</t>
  </si>
  <si>
    <t>499520011113</t>
  </si>
  <si>
    <t>PRM-TEPL</t>
  </si>
  <si>
    <t>BPPLY3200840006OVS</t>
  </si>
  <si>
    <t>BPPLY3200900006OVS</t>
  </si>
  <si>
    <t>BPPLY3200960006OVS</t>
  </si>
  <si>
    <t>TBPLY1104260008</t>
  </si>
  <si>
    <t>24+I-FD-DDR1242</t>
  </si>
  <si>
    <t>28U-FD-W930</t>
  </si>
  <si>
    <t>J-F036XX-WW</t>
  </si>
  <si>
    <t>J-F018XX-WW</t>
  </si>
  <si>
    <t>13U-DF-2411</t>
  </si>
  <si>
    <t>6630356533420220</t>
  </si>
  <si>
    <t>28U-FD-BLW27/3030</t>
  </si>
  <si>
    <t>24i-FD-WFD1506</t>
  </si>
  <si>
    <t>27PRM-DF-3306</t>
  </si>
  <si>
    <t>28U-FD-DDR1250</t>
  </si>
  <si>
    <t>31U-FD-DDR1250</t>
  </si>
  <si>
    <t>22-FD-P13090</t>
  </si>
  <si>
    <t>1039-W392406</t>
  </si>
  <si>
    <t>21V-FD-B36</t>
  </si>
  <si>
    <t>21-FD-W2139</t>
  </si>
  <si>
    <t>13-FD-W2436</t>
  </si>
  <si>
    <t>21-FD-B27</t>
  </si>
  <si>
    <t>814023574277</t>
  </si>
  <si>
    <t>21U-FD-B33</t>
  </si>
  <si>
    <t>21U-FD-W1530</t>
  </si>
  <si>
    <t>21PRM-FD-BER36</t>
  </si>
  <si>
    <t>21PRM-FD-B27</t>
  </si>
  <si>
    <t>J-FO-WOC3018</t>
  </si>
  <si>
    <t>31P-F9-BEA12+32</t>
  </si>
  <si>
    <t>D-UF642</t>
  </si>
  <si>
    <t>13PRM-FD-WFD24</t>
  </si>
  <si>
    <t>4-FD-WFD</t>
  </si>
  <si>
    <t>4069033673663</t>
  </si>
  <si>
    <t>4-FD-WFD2406</t>
  </si>
  <si>
    <t>17-FD-WFD2406</t>
  </si>
  <si>
    <t>1-FD-WFD2406</t>
  </si>
  <si>
    <t>11991-39-WFD2406</t>
  </si>
  <si>
    <t>07061868</t>
  </si>
  <si>
    <t>21V-FD-W3030-MFD</t>
  </si>
  <si>
    <t>18-FD-WFD1806</t>
  </si>
  <si>
    <t>21V-FD-WFD1806</t>
  </si>
  <si>
    <t>B4P-DF-3006</t>
  </si>
  <si>
    <t>157152132728</t>
  </si>
  <si>
    <t>21V-FI3BC7,/</t>
  </si>
  <si>
    <t>21V-FD-DDR1218</t>
  </si>
  <si>
    <t>21PRM-FD-CW2418</t>
  </si>
  <si>
    <t>28U-FD-W2442</t>
  </si>
  <si>
    <t>4-FD-CW2436</t>
  </si>
  <si>
    <t>21PRM-FD-C62418</t>
  </si>
  <si>
    <t>21U-FD-W2739</t>
  </si>
  <si>
    <t>3D-BLW27/O3049</t>
  </si>
  <si>
    <t>21-fd-wfd2106</t>
  </si>
  <si>
    <t>26i-FD-BEA12L-FH</t>
  </si>
  <si>
    <t>PRM-OVF6,</t>
  </si>
  <si>
    <t>PRM-OVF639</t>
  </si>
  <si>
    <t>21U-DF-2711</t>
  </si>
  <si>
    <t>22P-F9-W391806</t>
  </si>
  <si>
    <t>21-DF-3011</t>
  </si>
  <si>
    <t>35M55R1221</t>
  </si>
  <si>
    <t>A7FD7DDR1212</t>
  </si>
  <si>
    <t>26i-FD-PC2490</t>
  </si>
  <si>
    <t>13PRM-FD-OVD3384</t>
  </si>
  <si>
    <t>23dJ-FD-PC3096</t>
  </si>
  <si>
    <t>FD-DDR1211</t>
  </si>
  <si>
    <t>22p-fd-w1530-mfd</t>
  </si>
  <si>
    <t>9-FD-DDR1221</t>
  </si>
  <si>
    <t>13-SD-W1836-PFI</t>
  </si>
  <si>
    <t>221E</t>
  </si>
  <si>
    <t>13-FD-W2139</t>
  </si>
  <si>
    <t>21PRM-FD-WEA1239</t>
  </si>
  <si>
    <t>8-FO-WOC3002</t>
  </si>
  <si>
    <t>21-DF-2711</t>
  </si>
  <si>
    <t>227-39-DDR1221</t>
  </si>
  <si>
    <t>RCP-FD-W3018</t>
  </si>
  <si>
    <t>17735500</t>
  </si>
  <si>
    <t>21-FD-DFDB15</t>
  </si>
  <si>
    <t>21-39-BM27-CT</t>
  </si>
  <si>
    <t>21PcS-Ff!W3042-MF*</t>
  </si>
  <si>
    <t>auto_dads37_90</t>
  </si>
  <si>
    <t>SHPLY3408340812BER</t>
  </si>
  <si>
    <t>auto_dads37_85</t>
  </si>
  <si>
    <t>kb-15</t>
  </si>
  <si>
    <t>tkply0504310808</t>
  </si>
  <si>
    <t>auto_dads37_55</t>
  </si>
  <si>
    <t>6541-28-5-WHP</t>
  </si>
  <si>
    <t>auto_dads37_73</t>
  </si>
  <si>
    <t>21U-FD-W3012-PFI</t>
  </si>
  <si>
    <t>auto_dads37_58</t>
  </si>
  <si>
    <t>SPPLY1011420008</t>
  </si>
  <si>
    <t>auto_dads37_47</t>
  </si>
  <si>
    <t>4WDIV-36-1</t>
  </si>
  <si>
    <t>tbply2304410008</t>
  </si>
  <si>
    <t>SPPLY1108390008</t>
  </si>
  <si>
    <t>auto_dads5d_3</t>
  </si>
  <si>
    <t>auto_dads37_63</t>
  </si>
  <si>
    <t>auto_dads37_104</t>
  </si>
  <si>
    <t>auto_dads37_80</t>
  </si>
  <si>
    <t>BPPLY2000390006</t>
  </si>
  <si>
    <t>auto_dads5d_5</t>
  </si>
  <si>
    <t>w1827</t>
  </si>
  <si>
    <t>auto_dads5d_6</t>
  </si>
  <si>
    <t>auto_dads5d_4</t>
  </si>
  <si>
    <t>auto_dads37_96</t>
  </si>
  <si>
    <t>auto_dads5d_10</t>
  </si>
  <si>
    <t>auto_dads37_106</t>
  </si>
  <si>
    <t>TBPLY1005100508WEA</t>
  </si>
  <si>
    <t>auto_dads37_75</t>
  </si>
  <si>
    <t>auto_dads37_108</t>
  </si>
  <si>
    <t>BPPLY3500150006</t>
  </si>
  <si>
    <t>auto_dads37_99</t>
  </si>
  <si>
    <t>auto_dads37_53</t>
  </si>
  <si>
    <t>6541-22-5-WHP</t>
  </si>
  <si>
    <t>auto_dads37_83</t>
  </si>
  <si>
    <t>0-RT-27-24-3-A</t>
  </si>
  <si>
    <t>auto_dads37_94</t>
  </si>
  <si>
    <t>auto_dads37_52</t>
  </si>
  <si>
    <t>14SDI-24</t>
  </si>
  <si>
    <t>auto_dads5d_8</t>
  </si>
  <si>
    <t>auto_dads37_105</t>
  </si>
  <si>
    <t>SPPLY1007420008</t>
  </si>
  <si>
    <t>auto_dads37_69</t>
  </si>
  <si>
    <t>auto_dads37_78</t>
  </si>
  <si>
    <t>432-BF-3C-WHP</t>
  </si>
  <si>
    <t>auto_dads37_41</t>
  </si>
  <si>
    <t>auto_dads37_56</t>
  </si>
  <si>
    <t>auto_dads37_45</t>
  </si>
  <si>
    <t>P303FU5</t>
  </si>
  <si>
    <t>auto_dads37_62</t>
  </si>
  <si>
    <t>BPPLY2000300006</t>
  </si>
  <si>
    <t>auto_dads37_101</t>
  </si>
  <si>
    <t>TKPLY0504150608BEA</t>
  </si>
  <si>
    <t>auto_dads37_50</t>
  </si>
  <si>
    <t>0-DD18</t>
  </si>
  <si>
    <t>BPPLY1700360006</t>
  </si>
  <si>
    <t>auto_dads37_93</t>
  </si>
  <si>
    <t>IBPLY1408030008BEA</t>
  </si>
  <si>
    <t>auto_dads37_76</t>
  </si>
  <si>
    <t>auto_dads37_91</t>
  </si>
  <si>
    <t>tbply2304230008</t>
  </si>
  <si>
    <t>IP9002617343359</t>
  </si>
  <si>
    <t>auto_dads37_59</t>
  </si>
  <si>
    <t>auto_dads37_42</t>
  </si>
  <si>
    <t>s16105h</t>
  </si>
  <si>
    <t>auto_dads37_102</t>
  </si>
  <si>
    <t>SPPLY1408180008</t>
  </si>
  <si>
    <t>auto_dads37_48</t>
  </si>
  <si>
    <t>4SR-21-WHP</t>
  </si>
  <si>
    <t>auto_dads37_67</t>
  </si>
  <si>
    <t>auto_dads37_107</t>
  </si>
  <si>
    <t>NT/SAMPLE</t>
  </si>
  <si>
    <t>auto_dads37_98</t>
  </si>
  <si>
    <t>SHPLY1009130412</t>
  </si>
  <si>
    <t>auto_dads37_61</t>
  </si>
  <si>
    <t>SPPLY1007390008</t>
  </si>
  <si>
    <t>auto_dads37_92</t>
  </si>
  <si>
    <t>BPPLY1700420006</t>
  </si>
  <si>
    <t>auto_dads37_54</t>
  </si>
  <si>
    <t>6541-25-4</t>
  </si>
  <si>
    <t>auto_dads37_77</t>
  </si>
  <si>
    <t>ut-24</t>
  </si>
  <si>
    <t>bpply3500180006</t>
  </si>
  <si>
    <t>auto_dads37_43</t>
  </si>
  <si>
    <t>auto_dads5d_11</t>
  </si>
  <si>
    <t>bpply260039006</t>
  </si>
  <si>
    <t>auto_dads37_57</t>
  </si>
  <si>
    <t>BPPLY3800340806</t>
  </si>
  <si>
    <t>auto_dads37_81</t>
  </si>
  <si>
    <t>BPPLY1700390006</t>
  </si>
  <si>
    <t>auto_dads5d_9</t>
  </si>
  <si>
    <t>w2742</t>
  </si>
  <si>
    <t>auto_dads37_66</t>
  </si>
  <si>
    <t>w3618</t>
  </si>
  <si>
    <t>auto_dads37_49</t>
  </si>
  <si>
    <t>0-DD21</t>
  </si>
  <si>
    <t>w3636</t>
  </si>
  <si>
    <t>auto_dads37_88</t>
  </si>
  <si>
    <t>ct-15</t>
  </si>
  <si>
    <t>auto_dads37_100</t>
  </si>
  <si>
    <t>TKPLY0408170808</t>
  </si>
  <si>
    <t>auto_dads37_72</t>
  </si>
  <si>
    <t>auto_dads37_44</t>
  </si>
  <si>
    <t>auto_dads37_103</t>
  </si>
  <si>
    <t>BPPLY3500210006</t>
  </si>
  <si>
    <t>auto_dads37_60</t>
  </si>
  <si>
    <t>TBPLY1104170008</t>
  </si>
  <si>
    <t>auto_dads37_71</t>
  </si>
  <si>
    <t>auto_dads37_86</t>
  </si>
  <si>
    <t>kb-18</t>
  </si>
  <si>
    <t>auto_dads37_89</t>
  </si>
  <si>
    <t>auto_dads37_97</t>
  </si>
  <si>
    <t>BPPLY1400390006</t>
  </si>
  <si>
    <t>BPPLY1100360006</t>
  </si>
  <si>
    <t>auto_dads37_64</t>
  </si>
  <si>
    <t>auto_dads37_65</t>
  </si>
  <si>
    <t>auto_dads37_95</t>
  </si>
  <si>
    <t>U-FS7212</t>
  </si>
  <si>
    <t>BPPLY2600390006</t>
  </si>
  <si>
    <t>IBPLY2208030008BEA</t>
  </si>
  <si>
    <t>BPPLY3200240006</t>
  </si>
  <si>
    <t>BPPLY3500120006</t>
  </si>
  <si>
    <t>BPPLY3200120006</t>
  </si>
  <si>
    <t>BPPLY2600080006</t>
  </si>
  <si>
    <t>BPPLY1400280806</t>
  </si>
  <si>
    <t>BPPLY1700280806</t>
  </si>
  <si>
    <t>BPPLY1400300006</t>
  </si>
  <si>
    <t>SHPLY1009070412</t>
  </si>
  <si>
    <t>SPPLY1114340808BEAL</t>
  </si>
  <si>
    <t>BPPLY1400360006</t>
  </si>
  <si>
    <t>BPPLY0304360012</t>
  </si>
  <si>
    <t>TKPLY0504220808</t>
  </si>
  <si>
    <t>TKPLY0504310808</t>
  </si>
  <si>
    <t>auto_dads37_46</t>
  </si>
  <si>
    <t>100TKPLY0504220808</t>
  </si>
  <si>
    <t>SPPLY1408300008</t>
  </si>
  <si>
    <t>auto_dads37_51</t>
  </si>
  <si>
    <t>400SPPLY2308340808R</t>
  </si>
  <si>
    <t>SPPLY2008280808L</t>
  </si>
  <si>
    <t>180BPPLY1100300006</t>
  </si>
  <si>
    <t>BPPLY2300060006</t>
  </si>
  <si>
    <t>BPPLY1100180006</t>
  </si>
  <si>
    <t>auto_dads37_82</t>
  </si>
  <si>
    <t>IBPLY1104030008</t>
  </si>
  <si>
    <t>auto_dads37_74</t>
  </si>
  <si>
    <t>28U-FD-W2730</t>
  </si>
  <si>
    <t>090713034416</t>
  </si>
  <si>
    <t>W2142</t>
  </si>
  <si>
    <t>BPPLY290021006</t>
  </si>
  <si>
    <t>FRAME-2433</t>
  </si>
  <si>
    <t>FRAME-2430</t>
  </si>
  <si>
    <t>W3042</t>
  </si>
  <si>
    <t>W1830</t>
  </si>
  <si>
    <t>KB24</t>
  </si>
  <si>
    <t>W1824</t>
  </si>
  <si>
    <t>17552861400070220</t>
  </si>
  <si>
    <t>auto_dads37_87</t>
  </si>
  <si>
    <t>ct-24</t>
  </si>
  <si>
    <t>auto_dads37_79</t>
  </si>
  <si>
    <t>50051131160663</t>
  </si>
  <si>
    <t>SHPLY3108310812BER</t>
  </si>
  <si>
    <t>1201000179</t>
  </si>
  <si>
    <t>70090713118535</t>
  </si>
  <si>
    <t>FRAME-DB3030</t>
  </si>
  <si>
    <t>auto_dads37_84</t>
  </si>
  <si>
    <t>CT18</t>
  </si>
  <si>
    <t>4SDI-18</t>
  </si>
  <si>
    <t>13U-DF-1506</t>
  </si>
  <si>
    <t>BPPLY3200390006</t>
  </si>
  <si>
    <t>TKPLY0408320808</t>
  </si>
  <si>
    <t>100700</t>
  </si>
  <si>
    <t>Size</t>
  </si>
  <si>
    <t>Product Type</t>
  </si>
  <si>
    <t>Dimensions</t>
  </si>
  <si>
    <t>Modifier</t>
  </si>
  <si>
    <t>SKU Naming Convention Key</t>
  </si>
  <si>
    <t>SKU STRUCTURE</t>
  </si>
  <si>
    <t>Format: Size-Modifier-Category-ProductType-Dimensions</t>
  </si>
  <si>
    <t>Example: 28U-FD-PC2490</t>
  </si>
  <si>
    <t>COLUMN D: SIZE</t>
  </si>
  <si>
    <t>Numeric prefix = cabinet size (inches)</t>
  </si>
  <si>
    <t>Examples: 16, 21, 23, 26, 28</t>
  </si>
  <si>
    <t>0 = Non-standard items</t>
  </si>
  <si>
    <t>COLUMN E: PRODUCT TYPE</t>
  </si>
  <si>
    <t>B = Base Cabinet</t>
  </si>
  <si>
    <t>W = Wall Cabinet</t>
  </si>
  <si>
    <t>DB = Drawer Base</t>
  </si>
  <si>
    <t>PC = Pantry Cabinet</t>
  </si>
  <si>
    <t>CW = Corner Wall</t>
  </si>
  <si>
    <t>DDR = Door Drawer</t>
  </si>
  <si>
    <t>BLW = Blind Left Wall</t>
  </si>
  <si>
    <t>WFD = Wall Filler Door</t>
  </si>
  <si>
    <t>WEA/WER = Wall End panels</t>
  </si>
  <si>
    <t>OVD/OVF = Oven Door/Filler</t>
  </si>
  <si>
    <t>SDC = Sink Door Cabinet</t>
  </si>
  <si>
    <t>SBA = Sink Base Angle</t>
  </si>
  <si>
    <t>COLUMN F: DIMENSIONS</t>
  </si>
  <si>
    <t>Width x Height (2490 = 24in x 90in)</t>
  </si>
  <si>
    <t>COLUMN G: MODIFIER</t>
  </si>
  <si>
    <t>U = Unfinished</t>
  </si>
  <si>
    <t>PRM = Primed</t>
  </si>
  <si>
    <t>P = Painted</t>
  </si>
  <si>
    <t>i/I/j/J = Inset Style</t>
  </si>
  <si>
    <t>V = Veneer</t>
  </si>
  <si>
    <t>SORTING ORDER</t>
  </si>
  <si>
    <t>1. Size (D) - Ascending</t>
  </si>
  <si>
    <t>2. Product Type (E) - Alphabetical</t>
  </si>
  <si>
    <t>3. Dimensions (F) - Ascending</t>
  </si>
  <si>
    <t>4. Modifier (G) - Alphabetical</t>
  </si>
  <si>
    <t>Total Stock</t>
  </si>
  <si>
    <t>Duplicate Count</t>
  </si>
  <si>
    <t>ROWEL</t>
  </si>
  <si>
    <t>CSF</t>
  </si>
  <si>
    <t>CW</t>
  </si>
  <si>
    <t>DDR</t>
  </si>
  <si>
    <t>DFDB</t>
  </si>
  <si>
    <t>OVD</t>
  </si>
  <si>
    <t>PC</t>
  </si>
  <si>
    <t>SDC</t>
  </si>
  <si>
    <t>W</t>
  </si>
  <si>
    <t>FD</t>
  </si>
  <si>
    <t>WEA</t>
  </si>
  <si>
    <t>WFD</t>
  </si>
  <si>
    <t>F</t>
  </si>
  <si>
    <t>BDR</t>
  </si>
  <si>
    <t>D</t>
  </si>
  <si>
    <t>B</t>
  </si>
  <si>
    <t>BLB</t>
  </si>
  <si>
    <t>DB</t>
  </si>
  <si>
    <t>DDC</t>
  </si>
  <si>
    <t>KDC-</t>
  </si>
  <si>
    <t>OVF</t>
  </si>
  <si>
    <t>SDI</t>
  </si>
  <si>
    <t>SR</t>
  </si>
  <si>
    <t>WDIV</t>
  </si>
  <si>
    <t>BLW</t>
  </si>
  <si>
    <t>OV</t>
  </si>
  <si>
    <t>SBA</t>
  </si>
  <si>
    <t>P</t>
  </si>
  <si>
    <t>WR</t>
  </si>
  <si>
    <t>BEA</t>
  </si>
  <si>
    <t>WF</t>
  </si>
  <si>
    <t>UqfF</t>
  </si>
  <si>
    <t>U</t>
  </si>
  <si>
    <t>PRM</t>
  </si>
  <si>
    <t>BM</t>
  </si>
  <si>
    <t>BPB</t>
  </si>
  <si>
    <t>M</t>
  </si>
  <si>
    <t>VDB</t>
  </si>
  <si>
    <t>WER</t>
  </si>
  <si>
    <t>REP</t>
  </si>
  <si>
    <t>BER</t>
  </si>
  <si>
    <t>V</t>
  </si>
  <si>
    <t>BLPW</t>
  </si>
  <si>
    <t>C</t>
  </si>
  <si>
    <t>wfd</t>
  </si>
  <si>
    <t>OVS</t>
  </si>
  <si>
    <t>VSBD</t>
  </si>
  <si>
    <t>w</t>
  </si>
  <si>
    <t>p</t>
  </si>
  <si>
    <t>i</t>
  </si>
  <si>
    <t>+J</t>
  </si>
  <si>
    <t>j</t>
  </si>
  <si>
    <t>+I</t>
  </si>
  <si>
    <t>I</t>
  </si>
  <si>
    <t>J</t>
  </si>
  <si>
    <t>FD-</t>
  </si>
  <si>
    <t>KDC</t>
  </si>
  <si>
    <t>dJ</t>
  </si>
  <si>
    <t>DDR-</t>
  </si>
  <si>
    <t>dI</t>
  </si>
  <si>
    <t>A</t>
  </si>
  <si>
    <t>PM</t>
  </si>
  <si>
    <t>R</t>
  </si>
  <si>
    <t>BH</t>
  </si>
  <si>
    <t>BF</t>
  </si>
  <si>
    <t>VCD</t>
  </si>
  <si>
    <t>CLEANED DATA SUMMARY</t>
  </si>
  <si>
    <t>that don't have size in barcode?'</t>
  </si>
  <si>
    <t>ANSWER:</t>
  </si>
  <si>
    <t>Items starting with '0-' (like</t>
  </si>
  <si>
    <t>0-WB-SPACER, 0-DD15, 0-DK-6-6-6)</t>
  </si>
  <si>
    <t>were scanned without standard</t>
  </si>
  <si>
    <t>cabinet size prefixes.</t>
  </si>
  <si>
    <t>- DK = Drawer Kit</t>
  </si>
  <si>
    <t>- DWRBTM = Drawer Bottom</t>
  </si>
  <si>
    <t>Duplicate SKUs (Original)</t>
  </si>
  <si>
    <t>auto_dads37_83, auto_dads37_83</t>
  </si>
  <si>
    <t>auto_5c9a78_428, auto_sute3f_27, auto_dads37_69, auto_dads37_69, auto_dads37_69, auto_dads37_69</t>
  </si>
  <si>
    <t>auto_5c9a78_675, auto_5c9a78_676</t>
  </si>
  <si>
    <t>auto_dads37_63, auto_dads37_63</t>
  </si>
  <si>
    <t>auto_dads37_46, auto_dads37_46</t>
  </si>
  <si>
    <t>auto_dads37_49, auto_dads37_49</t>
  </si>
  <si>
    <t>auto_dads37_58, auto_dads37_58</t>
  </si>
  <si>
    <t>auto_dads37_51, auto_dads37_51</t>
  </si>
  <si>
    <t>auto_dads37_43, auto_dads37_43</t>
  </si>
  <si>
    <t>auto_sute3f_72, auto_sute3f_73</t>
  </si>
  <si>
    <t>auto_dads37_18, auto_dads37_18, auto_dads37_18, auto_dads37_18, auto_dads37_18, auto_dads37_18</t>
  </si>
  <si>
    <t>auto_5c9a78_141, auto_dads37_56</t>
  </si>
  <si>
    <t>auto_sute3f_304, auto_sute3f_309</t>
  </si>
  <si>
    <t>auto_dads37_36, auto_dads37_36, auto_dads37_36</t>
  </si>
  <si>
    <t>auto_sute3f_360, auto_dads37_35, auto_dads37_35</t>
  </si>
  <si>
    <t>auto_dads37_60, auto_dads37_60</t>
  </si>
  <si>
    <t>auto_dads37_26, auto_dads37_26</t>
  </si>
  <si>
    <t>auto_dads37_40, auto_dads37_57, auto_dads37_57</t>
  </si>
  <si>
    <t>auto_dads37_18, auto_dads37_18</t>
  </si>
  <si>
    <t>auto_dads37_33, auto_dads37_33</t>
  </si>
  <si>
    <t>auto_dads37_97, auto_dads37_97, auto_dads37_97, auto_dads37_97, auto_dads37_97, auto_dads37_97, auto_dads37_97, auto_dads37_97, auto_dads37_97, auto_dads37_97</t>
  </si>
  <si>
    <t>auto_dads37_18, auto_dads37_32, auto_dads37_32, auto_dads37_102, auto_dads37_102, auto_dads37_32, auto_dads37_32</t>
  </si>
  <si>
    <t>auto_sute3f_364, auto_dads37_22, auto_dads37_22, auto_dads37_22, auto_dads37_22, auto_dads37_22, auto_dads37_22, auto_dads37_22, auto_dads37_22</t>
  </si>
  <si>
    <t>auto_dads37_16, auto_dads37_16</t>
  </si>
  <si>
    <t>auto_dads37_19, auto_dads37_19, auto_dads37_19, auto_dads37_19, auto_dads37_19, auto_dads37_19</t>
  </si>
  <si>
    <t>auto_dads37_81, auto_dads37_81, auto_dads37_81, auto_dads37_81, auto_dads37_81, auto_dads37_81</t>
  </si>
  <si>
    <t>auto_dads37_92, auto_dads37_92</t>
  </si>
  <si>
    <t>auto_dads37_40, auto_sute3f_225, auto_dads37_89, auto_dads37_89, auto_dads37_89, auto_dads37_89</t>
  </si>
  <si>
    <t>auto_dads37_62, auto_dads37_62, auto_dads37_62</t>
  </si>
  <si>
    <t>auto_sute3f_216, auto_dads37_59, auto_dads37_59, auto_dads37_59</t>
  </si>
  <si>
    <t>auto_dads37_80, auto_dads37_80, auto_dads37_80, auto_dads37_80, auto_dads37_80, auto_dads37_80</t>
  </si>
  <si>
    <t>auto_sute3f_356, auto_dads37_38, auto_dads37_38</t>
  </si>
  <si>
    <t>auto_sute3f_219, auto_dads37_94, auto_dads37_94, auto_dads37_94, auto_dads37_94</t>
  </si>
  <si>
    <t>auto_sute3f_222, auto_dads37_96, auto_dads37_96</t>
  </si>
  <si>
    <t>auto_sute3f_221, auto_dads37_47, auto_dads37_47</t>
  </si>
  <si>
    <t>auto_dads37_59, auto_dads37_59</t>
  </si>
  <si>
    <t>auto_sute3f_227, auto_dads37_17, auto_dads37_17</t>
  </si>
  <si>
    <t>auto_dads37_2, auto_dads37_2</t>
  </si>
  <si>
    <t>auto_dads37_13, auto_dads37_13, auto_dads37_39, auto_dads37_13, auto_dads37_13</t>
  </si>
  <si>
    <t>auto_dads37_12, auto_dads37_12, auto_dads37_12, auto_dads37_12</t>
  </si>
  <si>
    <t>auto_dads37_7, auto_dads37_7</t>
  </si>
  <si>
    <t>auto_5c9a78_657, auto_elam69_181</t>
  </si>
  <si>
    <t>auto_dads37_8, auto_dads37_8</t>
  </si>
  <si>
    <t>auto_dads37_108, auto_dads37_108</t>
  </si>
  <si>
    <t>auto_dads37_103, auto_dads37_103</t>
  </si>
  <si>
    <t>auto_dads37_33, auto_dads37_33, auto_dads37_34, auto_dads37_34, auto_dads37_33, auto_dads37_34, auto_dads37_33, auto_dads37_34</t>
  </si>
  <si>
    <t>auto_dads37_57, auto_dads37_57</t>
  </si>
  <si>
    <t>auto_dads37_88, auto_dads37_88, auto_dads37_88</t>
  </si>
  <si>
    <t>auto_5c9a78_103, auto_5c9a78_104</t>
  </si>
  <si>
    <t>auto_elam69_186, auto_sute3f_369</t>
  </si>
  <si>
    <t>auto_dads5d_12, auto_dads5d_12</t>
  </si>
  <si>
    <t>auto_dads5d_2, auto_dads5d_2</t>
  </si>
  <si>
    <t>auto_dads37_36, auto_sute3f_381</t>
  </si>
  <si>
    <t>auto_sute3f_261, auto_sute3f_262</t>
  </si>
  <si>
    <t>auto_dads37_93, auto_dads37_93, auto_dads37_93</t>
  </si>
  <si>
    <t>auto_dads37_6, auto_dads37_6</t>
  </si>
  <si>
    <t>auto_dads37_40, auto_dads37_40, auto_dads37_40</t>
  </si>
  <si>
    <t>auto_5c9a78_106, auto_5c9a78_107</t>
  </si>
  <si>
    <t>auto_dads37_85, auto_dads37_76, auto_dads37_85, auto_dads37_76</t>
  </si>
  <si>
    <t>auto_dads37_86, auto_dads37_86</t>
  </si>
  <si>
    <t>auto_dads37_75, auto_dads37_66, auto_dads37_65</t>
  </si>
  <si>
    <t>auto_dads37_107, auto_dads37_107</t>
  </si>
  <si>
    <t>auto_5c9a78_324, auto_5c9a78_325</t>
  </si>
  <si>
    <t>auto_5c9a78_641, auto_sute3f_388</t>
  </si>
  <si>
    <t>auto_dads37_45, auto_dads37_45</t>
  </si>
  <si>
    <t>auto_dads5d_182, auto_dads5d_187</t>
  </si>
  <si>
    <t>auto_5c9a78_479, auto_dads37_21, auto_dads37_21</t>
  </si>
  <si>
    <t>auto_5c9a78_52, auto_dads5d_170</t>
  </si>
  <si>
    <t>auto_elam69_208, auto_sute3f_363</t>
  </si>
  <si>
    <t>auto_5c9a78_503, auto_dads37_39, auto_dads37_39, auto_dads37_39, auto_dads37_39</t>
  </si>
  <si>
    <t>auto_dads37_42, auto_dads37_42, auto_dads37_42</t>
  </si>
  <si>
    <t>auto_dads37_21, auto_dads37_21</t>
  </si>
  <si>
    <t>auto_dads37_98, auto_dads37_98, auto_dads37_98, auto_dads37_98, auto_dads37_98</t>
  </si>
  <si>
    <t>auto_dads5d_156, auto_sute3f_223, auto_dads37_14, auto_dads37_14, auto_dads37_14, auto_dads37_14, auto_dads37_14</t>
  </si>
  <si>
    <t>auto_sute3f_361, auto_dads37_20, auto_dads37_20, auto_dads37_20, auto_dads37_20, auto_dads37_20, auto_dads37_20</t>
  </si>
  <si>
    <t>auto_dads37_24, auto_dads37_24, auto_dads37_24</t>
  </si>
  <si>
    <t>auto_sute3f_339, auto_dads37_95, auto_dads37_95</t>
  </si>
  <si>
    <t>auto_dads37_15, auto_dads37_15, auto_dads37_15, auto_dads37_15</t>
  </si>
  <si>
    <t>auto_dads37_10, auto_dads37_10, auto_dads37_3, auto_dads37_3, auto_dads37_3, auto_dads37_10, auto_dads37_3, auto_dads37_10</t>
  </si>
  <si>
    <t>auto_dads37_22, auto_dads37_22, auto_dads37_22, auto_dads37_22</t>
  </si>
  <si>
    <t>auto_dads37_90, auto_dads37_90</t>
  </si>
  <si>
    <t>auto_dads37_61, auto_dads37_61</t>
  </si>
  <si>
    <t>auto_dads37_105, auto_dads37_105</t>
  </si>
  <si>
    <t>auto_dads37_58, auto_dads37_58, auto_dads37_58</t>
  </si>
  <si>
    <t>auto_dads37_11, auto_dads37_11, auto_dads37_11</t>
  </si>
  <si>
    <t>auto_sute3f_232, auto_dads37_99, auto_dads37_99, auto_dads37_99</t>
  </si>
  <si>
    <t>auto_dads37_17, auto_dads37_17, auto_dads37_17, auto_dads37_17, auto_dads37_17, auto_dads37_17, auto_dads37_17, auto_dads37_17, auto_dads37_17, auto_dads37_17, auto_dads37_17, auto_dads37_17, auto_dads37_17, auto_dads37_17, auto_dads37_17, auto_dads37_17, auto_dads37_17</t>
  </si>
  <si>
    <t>auto_dads37_1, auto_dads37_1, auto_dads37_1</t>
  </si>
  <si>
    <t>auto_dads37_27, auto_dads37_27</t>
  </si>
  <si>
    <t>auto_dads37_48, auto_dads37_48</t>
  </si>
  <si>
    <t>auto_dads37_52, auto_dads37_52</t>
  </si>
  <si>
    <t>auto_5c9a78_208, auto_dads37_53, auto_dads37_53</t>
  </si>
  <si>
    <t>auto_5c9a78_644, auto_dads37_23, auto_dads37_23, auto_dads37_9, auto_dads37_9, auto_dads37_54, auto_dads37_23, auto_dads37_9, auto_dads37_9, auto_dads37_54</t>
  </si>
  <si>
    <t>auto_5c9a78_646, auto_dads37_30, auto_dads37_30, auto_dads37_30</t>
  </si>
  <si>
    <t>auto_5c9a78_555, auto_5c9a78_659</t>
  </si>
  <si>
    <t>auto_5c9a78_660, auto_dads37_64, auto_dads37_64</t>
  </si>
  <si>
    <t>auto_dads37_14, auto_dads37_35, auto_dads37_35, auto_dads37_35</t>
  </si>
  <si>
    <t>auto_5c9a78_658, auto_5c9a78_670</t>
  </si>
  <si>
    <t>auto_dads37_28, auto_dads37_28, auto_dads37_29, auto_dads37_29, auto_dads37_28, auto_dads37_29</t>
  </si>
  <si>
    <t>auto_dads37_106, auto_dads37_106, auto_dads37_106</t>
  </si>
  <si>
    <t>auto_dads37_2, auto_dads37_26, auto_dads37_26, auto_dads37_26</t>
  </si>
  <si>
    <t>auto_dads37_60, auto_dads37_60, auto_dads37_60</t>
  </si>
  <si>
    <t>auto_dads37_36, auto_sute3f_214, auto_dads37_34, auto_dads37_34</t>
  </si>
  <si>
    <t>auto_dads37_31, auto_dads37_31, auto_dads37_31, auto_dads37_31</t>
  </si>
  <si>
    <t>auto_dads37_7, auto_dads37_16, auto_dads37_16</t>
  </si>
  <si>
    <t>auto_dads37_8, auto_dads37_8, auto_dads37_8, auto_dads37_8</t>
  </si>
  <si>
    <t>auto_5c9a78_642, auto_dads37_27, auto_dads37_27, auto_sute3f_226, auto_dads37_27, auto_dads37_27</t>
  </si>
  <si>
    <t>auto_dads37_37, auto_sute3f_229, auto_dads37_19, auto_dads37_19, auto_dads37_19</t>
  </si>
  <si>
    <t>auto_dads37_20, auto_dads37_20, auto_dads37_20, auto_dads37_20</t>
  </si>
  <si>
    <t>auto_dads37_100, auto_dads37_100</t>
  </si>
  <si>
    <t>auto_dads37_101, auto_dads37_101</t>
  </si>
  <si>
    <t>auto_dads37_4, auto_dads37_4</t>
  </si>
  <si>
    <t>auto_dads37_25, auto_dads37_25, auto_dads37_25</t>
  </si>
  <si>
    <t>auto_5c9a78_145, auto_dads37_55, auto_dads37_55</t>
  </si>
  <si>
    <t>auto_5c9a78_253, auto_5c9a78_329</t>
  </si>
  <si>
    <t>auto_5c9a78_547, auto_dads37_31, auto_dads37_31, auto_dads37_31</t>
  </si>
  <si>
    <t>auto_dads37_37, auto_dads37_37</t>
  </si>
  <si>
    <t>auto_dads37_77, auto_dads37_77</t>
  </si>
  <si>
    <t>auto_5c9a78_256, auto_5c9a78_330, auto_sute3f_209</t>
  </si>
  <si>
    <t>auto_dads5d_15, auto_dads5d_15</t>
  </si>
  <si>
    <t>auto_dads5d_9, auto_dads5d_9</t>
  </si>
  <si>
    <t>auto_dads5d_16, auto_dads5d_16</t>
  </si>
  <si>
    <t>auto_dads5d_13, auto_dads5d_13</t>
  </si>
  <si>
    <t>auto_5c9a78_494, auto_dads37_72, auto_dads37_72</t>
  </si>
  <si>
    <t>auto_5c9a78_366, auto_dads37_84</t>
  </si>
  <si>
    <t>auto_dads5d_169, auto_dads5d_175</t>
  </si>
  <si>
    <t>auto_5c9a78_493, auto_elam69_187</t>
  </si>
  <si>
    <t>auto_dads37_50, auto_dads37_50</t>
  </si>
  <si>
    <t>auto_dads5d_166, auto_dads5d_178</t>
  </si>
  <si>
    <t>auto_5c9a78_75, auto_dads5d_57</t>
  </si>
  <si>
    <t>auto_5c9a78_385, auto_5c9a78_394</t>
  </si>
  <si>
    <t>auto_5c9a78_671, auto_sute3f_407</t>
  </si>
  <si>
    <t>auto_dads37_47, auto_dads37_47</t>
  </si>
  <si>
    <t>auto_elam69_58, auto_sute3f_110</t>
  </si>
  <si>
    <t>auto_5c9a78_613, auto_elam69_223</t>
  </si>
  <si>
    <t>auto_5c9a78_371, auto_dads5d_194</t>
  </si>
  <si>
    <t>auto_dads37_14, auto_sute3f_265</t>
  </si>
  <si>
    <t>auto_5c9a78_297, auto_dads5d_85</t>
  </si>
  <si>
    <t>auto_sute3f_260, auto_sute3f_264</t>
  </si>
  <si>
    <t>auto_5c9a78_674, auto_sute3f_410</t>
  </si>
  <si>
    <t>auto_sute3f_305, auto_sute3f_306</t>
  </si>
  <si>
    <t>auto_5c9a78_43, auto_5c9a78_50</t>
  </si>
  <si>
    <t>auto_dads5d_168, auto_dads5d_176</t>
  </si>
  <si>
    <t>auto_5c9a78_186, auto_5c9a78_466</t>
  </si>
  <si>
    <t>auto_dads5d_171, auto_dads5d_173</t>
  </si>
  <si>
    <t>auto_5c9a78_673, auto_sute3f_411</t>
  </si>
  <si>
    <t>auto_5c9a78_604, auto_elam69_203</t>
  </si>
  <si>
    <t>auto_5c9a78_590, auto_elam69_201</t>
  </si>
  <si>
    <t>auto_5c9a78_597, auto_elam69_194</t>
  </si>
  <si>
    <t>auto_dads5d_167, auto_dads5d_177</t>
  </si>
  <si>
    <t>auto_elam5d_6, auto_sute3f_15</t>
  </si>
  <si>
    <t>auto_dads5d_188, auto_dads5d_214</t>
  </si>
  <si>
    <t>auto_dads37_73, auto_dads37_73</t>
  </si>
  <si>
    <t>auto_dads5d_195, auto_dads5d_196</t>
  </si>
  <si>
    <t>auto_dads5d_164, auto_dads5d_180</t>
  </si>
  <si>
    <t>auto_5c9a78_415, auto_sute3f_179</t>
  </si>
  <si>
    <t>auto_sute3f_70, auto_sute3f_74</t>
  </si>
  <si>
    <t>auto_sute3f_254, auto_sute3f_97</t>
  </si>
  <si>
    <t>auto_dads5d_190, auto_dads5d_193</t>
  </si>
  <si>
    <t>auto_elam69_22, auto_elam69_23</t>
  </si>
  <si>
    <t>auto_elam69_38, auto_sute3f_85</t>
  </si>
  <si>
    <t>auto_5c9a78_370, auto_elam69_36</t>
  </si>
  <si>
    <t>auto_5c9a78_109, auto_5c9a78_54</t>
  </si>
  <si>
    <t>auto_5c9a78_341, auto_5c9a78_362</t>
  </si>
  <si>
    <t>auto_5c9a78_410, auto_5c9a78_412</t>
  </si>
  <si>
    <t>auto_dads5d_7, auto_dads5d_7</t>
  </si>
  <si>
    <t>auto_5c9a78_120, auto_5c9a78_121</t>
  </si>
  <si>
    <t>auto_5c9a78_163, auto_5c9a78_79, auto_dads5d_63</t>
  </si>
  <si>
    <t>auto_5c9a78_129, auto_5c9a78_134, auto_5c9a78_182, auto_5c9a78_184, auto_5c9a78_98</t>
  </si>
  <si>
    <t>auto_5c9a78_28, auto_dads5d_81</t>
  </si>
  <si>
    <t>auto_5c9a78_105, auto_5c9a78_25, auto_dads5d_118</t>
  </si>
  <si>
    <t>auto_dads5d_150, auto_sute3f_402</t>
  </si>
  <si>
    <t>auto_5c9a78_4, auto_dads5d_40</t>
  </si>
  <si>
    <t>auto_5c9a78_13, auto_dads5d_24</t>
  </si>
  <si>
    <t>auto_5c9a78_12, auto_dads5d_28</t>
  </si>
  <si>
    <t>auto_5c9a78_17, auto_dads5d_35</t>
  </si>
  <si>
    <t>auto_dads5d_1, auto_dads5d_1</t>
  </si>
  <si>
    <t>auto_elam69_109, auto_sute3f_189</t>
  </si>
  <si>
    <t>auto_sute3f_259, auto_sute3f_275</t>
  </si>
  <si>
    <t>auto_5c9a78_258, auto_5c9a78_292</t>
  </si>
  <si>
    <t>auto_dads5d_165, auto_dads5d_179</t>
  </si>
  <si>
    <t>auto_sute3f_303, auto_sute3f_311</t>
  </si>
  <si>
    <t>auto_dads37_78, auto_dads37_78</t>
  </si>
  <si>
    <t>auto_dads37_53, auto_dads37_53</t>
  </si>
  <si>
    <t>auto_dads37_54, auto_dads37_54</t>
  </si>
  <si>
    <t>auto_dads37_55, auto_dads37_55</t>
  </si>
  <si>
    <t>CLEANED DATA (Updated)</t>
  </si>
  <si>
    <t>Unique barcodes with stock: 1,449</t>
  </si>
  <si>
    <t>Rows with 0 stock: REMOVED</t>
  </si>
  <si>
    <t>Items WITHOUT size (0): ~450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</si>
</sst>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" fontId="0" fillId="0" borderId="0" xfId="0" applyNumberFormat="1"/>
    <xf numFmtId="0" fontId="0" fillId="0" borderId="0" xfId="0" applyFont="1"/>
    <xf numFmtId="0" fontId="2" fillId="0" borderId="0" xfId="0" applyFont="1"/>
    <xf numFmtId="0" fontId="1" fillId="0" borderId="0" xfId="0" applyFont="1"/>
    <xf numFmtId="0" fontId="3" fillId="2" borderId="0" xfId="0" applyFont="1" applyFill="1"/>
    <xf numFmtId="0" fontId="0" fillId="0" borderId="0" xfId="0" quotePrefix="1"/>
    <xf numFmtId="0" fontId="3" fillId="3" borderId="0" xfId="0" applyFont="1" applyFill="1"/>
    <xf numFmtId="0" fontId="4" fillId="2" borderId="0" xfId="0" applyFont="1" applyFill="1"/>
    <xf numFmtId="1" fontId="3" fillId="2" borderId="0" xfId="0" applyNumberFormat="1" applyFont="1" applyFill="1" applyAlignment="1">
      <alignment horizontal="left" indent="1"/>
    </xf>
    <xf numFmtId="1" fontId="0" fillId="0" borderId="0" xfId="0" applyNumberFormat="1" applyAlignment="1">
      <alignment horizontal="left" indent="1"/>
    </xf>
    <xf numFmtId="0" fontId="0" fillId="0" borderId="0" xfId="0" applyFill="1"/>
    <xf numFmtId="1" fontId="0" fillId="0" borderId="0" xfId="0" applyNumberFormat="1" applyFill="1" applyAlignment="1">
      <alignment horizontal="left" indent="1"/>
    </xf>
  </cellXfs>
  <cellStyles count="1">
    <cellStyle name="Normal" xfId="0" builtinId="0"/>
  </cellStyles>
  <dxfs count="4">
    <dxf>
      <fill>
        <patternFill patternType="solid">
          <fgColor indexed="64"/>
          <bgColor rgb="FFFFF2CC"/>
        </patternFill>
      </fill>
    </dxf>
    <dxf>
      <font>
        <color rgb="FF9C5700"/>
      </font>
      <fill>
        <patternFill patternType="solid">
          <fgColor indexed="64"/>
          <bgColor rgb="FFFFEB9C"/>
        </patternFill>
      </fill>
    </dxf>
    <dxf>
      <fill>
        <patternFill patternType="solid">
          <fgColor indexed="64"/>
          <bgColor rgb="FFFFF2CC"/>
        </patternFill>
      </fill>
    </dxf>
    <dxf>
      <font>
        <color rgb="FF9C5700"/>
      </font>
      <fill>
        <patternFill patternType="solid">
          <fgColor indexed="64"/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82"/>
  <sheetViews>
    <sheetView workbookViewId="0">
      <selection activeCell="I1" sqref="I1:I39"/>
    </sheetView>
  </sheetViews>
  <sheetFormatPr defaultRowHeight="14.4" x14ac:dyDescent="0.3"/>
  <cols>
    <col min="1" max="1" width="21.77734375" customWidth="1"/>
    <col min="2" max="2" width="34.5546875" customWidth="1"/>
    <col min="3" max="3" width="12.6640625" style="2" customWidth="1"/>
    <col min="4" max="4" width="6.6640625" customWidth="1"/>
    <col min="5" max="5" width="12.21875" bestFit="1" customWidth="1"/>
    <col min="6" max="6" width="11.109375" bestFit="1" customWidth="1"/>
    <col min="7" max="7" width="23.44140625" bestFit="1" customWidth="1"/>
    <col min="9" max="9" width="51.77734375" bestFit="1" customWidth="1"/>
  </cols>
  <sheetData>
    <row r="1" spans="1:9" x14ac:dyDescent="0.3">
      <c r="A1" t="s">
        <v>0</v>
      </c>
      <c r="B1" t="s">
        <v>1</v>
      </c>
      <c r="C1" s="2" t="s">
        <v>2</v>
      </c>
      <c r="D1" s="5" t="s">
        <v>3135</v>
      </c>
      <c r="E1" s="5" t="s">
        <v>3136</v>
      </c>
      <c r="F1" s="5" t="s">
        <v>3137</v>
      </c>
      <c r="G1" s="5" t="s">
        <v>3138</v>
      </c>
      <c r="I1" s="5" t="s">
        <v>3139</v>
      </c>
    </row>
    <row r="2" spans="1:9" x14ac:dyDescent="0.3">
      <c r="A2" t="s">
        <v>360</v>
      </c>
      <c r="B2" t="s">
        <v>1864</v>
      </c>
      <c r="C2" s="2">
        <v>10</v>
      </c>
      <c r="D2">
        <f>IFERROR(IF(B2="",999,IF(AND(ISNUMBER(1*LEFT(B2,2)),OR(MID(B2,3,1)="-",NOT(ISNUMBER(1*MID(B2,3,1))))),1*LEFT(B2,2),IF(ISNUMBER(1*LEFT(B2,1)),1*LEFT(B2,1),999))),999)</f>
        <v>0</v>
      </c>
      <c r="E2" t="str" cm="1">
        <f t="array" ref="E2">IFERROR(IF(ISERROR(FIND("FD-",B2)),IF(ISERROR(FIND("DF-",B2)),MID(B2,FIND("-",B2)+1,FIND("-",B2,FIND("-",B2)+1)-FIND("-",B2)-1),_xlfn.TEXTJOIN("",TRUE,IF(ISERROR(1*MID(MID(B2,FIND("DF-",B2)+3,10),{1,2,3,4,5},1)),MID(MID(B2,FIND("DF-",B2)+3,10),{1,2,3,4,5},1),""))),_xlfn.TEXTJOIN("",TRUE,IF(ISERROR(1*MID(MID(B2,FIND("FD-",B2)+3,10),{1,2,3,4,5},1)),MID(MID(B2,FIND("FD-",B2)+3,10),{1,2,3,4,5},1),""))),"")</f>
        <v/>
      </c>
      <c r="F2" cm="1">
        <f t="array" ref="F2">IFERROR(IF(ISERROR(FIND("FD-",B2)),IF(ISERROR(FIND("DF-",B2)),0,1*_xlfn.TEXTJOIN("",TRUE,IF(ISNUMBER(1*MID(MID(B2,FIND("DF-",B2)+3,15),{1,2,3,4,5,6,7,8,9,10},1)),MID(MID(B2,FIND("DF-",B2)+3,15),{1,2,3,4,5,6,7,8,9,10},1),""))),1*_xlfn.TEXTJOIN("",TRUE,IF(ISNUMBER(1*MID(MID(B2,FIND("FD-",B2)+3,15),{1,2,3,4,5,6,7,8,9,10},1)),MID(MID(B2,FIND("FD-",B2)+3,15),{1,2,3,4,5,6,7,8,9,10},1),""))),0)</f>
        <v>0</v>
      </c>
      <c r="G2" t="str">
        <f>IFERROR(IF(D2=999,LEFT(B2,IFERROR(FIND("-",B2)-1,LEN(B2))),MID(B2,LEN(D2&amp;"")+1,FIND("-",B2)-LEN(D2&amp;"")-1)),"")</f>
        <v/>
      </c>
      <c r="I2" s="4" t="s">
        <v>3140</v>
      </c>
    </row>
    <row r="3" spans="1:9" x14ac:dyDescent="0.3">
      <c r="A3" t="s">
        <v>362</v>
      </c>
      <c r="B3" t="s">
        <v>1866</v>
      </c>
      <c r="C3" s="2">
        <v>41</v>
      </c>
      <c r="D3">
        <f>IFERROR(IF(B3="",999,IF(AND(ISNUMBER(1*LEFT(B3,2)),OR(MID(B3,3,1)="-",NOT(ISNUMBER(1*MID(B3,3,1))))),1*LEFT(B3,2),IF(ISNUMBER(1*LEFT(B3,1)),1*LEFT(B3,1),999))),999)</f>
        <v>0</v>
      </c>
      <c r="E3" t="str" cm="1">
        <f t="array" ref="E3">IFERROR(IF(ISERROR(FIND("FD-",B3)),IF(ISERROR(FIND("DF-",B3)),MID(B3,FIND("-",B3)+1,FIND("-",B3,FIND("-",B3)+1)-FIND("-",B3)-1),_xlfn.TEXTJOIN("",TRUE,IF(ISERROR(1*MID(MID(B3,FIND("DF-",B3)+3,10),{1,2,3,4,5},1)),MID(MID(B3,FIND("DF-",B3)+3,10),{1,2,3,4,5},1),""))),_xlfn.TEXTJOIN("",TRUE,IF(ISERROR(1*MID(MID(B3,FIND("FD-",B3)+3,10),{1,2,3,4,5},1)),MID(MID(B3,FIND("FD-",B3)+3,10),{1,2,3,4,5},1),""))),"")</f>
        <v/>
      </c>
      <c r="F3" cm="1">
        <f t="array" ref="F3">IFERROR(IF(ISERROR(FIND("FD-",B3)),IF(ISERROR(FIND("DF-",B3)),0,1*_xlfn.TEXTJOIN("",TRUE,IF(ISNUMBER(1*MID(MID(B3,FIND("DF-",B3)+3,15),{1,2,3,4,5,6,7,8,9,10},1)),MID(MID(B3,FIND("DF-",B3)+3,15),{1,2,3,4,5,6,7,8,9,10},1),""))),1*_xlfn.TEXTJOIN("",TRUE,IF(ISNUMBER(1*MID(MID(B3,FIND("FD-",B3)+3,15),{1,2,3,4,5,6,7,8,9,10},1)),MID(MID(B3,FIND("FD-",B3)+3,15),{1,2,3,4,5,6,7,8,9,10},1),""))),0)</f>
        <v>0</v>
      </c>
      <c r="G3" t="str">
        <f>IFERROR(IF(D3=999,LEFT(B3,IFERROR(FIND("-",B3)-1,LEN(B3))),MID(B3,LEN(D3&amp;"")+1,FIND("-",B3)-LEN(D3&amp;"")-1)),"")</f>
        <v/>
      </c>
      <c r="I3" t="s">
        <v>3141</v>
      </c>
    </row>
    <row r="4" spans="1:9" x14ac:dyDescent="0.3">
      <c r="A4" t="s">
        <v>1002</v>
      </c>
      <c r="B4" t="s">
        <v>2468</v>
      </c>
      <c r="C4" s="2">
        <v>0</v>
      </c>
      <c r="D4">
        <f>IFERROR(IF(B4="",999,IF(AND(ISNUMBER(1*LEFT(B4,2)),OR(MID(B4,3,1)="-",NOT(ISNUMBER(1*MID(B4,3,1))))),1*LEFT(B4,2),IF(ISNUMBER(1*LEFT(B4,1)),1*LEFT(B4,1),999))),999)</f>
        <v>0</v>
      </c>
      <c r="E4" t="str" cm="1">
        <f t="array" ref="E4">IFERROR(IF(ISERROR(FIND("FD-",B4)),IF(ISERROR(FIND("DF-",B4)),MID(B4,FIND("-",B4)+1,FIND("-",B4,FIND("-",B4)+1)-FIND("-",B4)-1),_xlfn.TEXTJOIN("",TRUE,IF(ISERROR(1*MID(MID(B4,FIND("DF-",B4)+3,10),{1,2,3,4,5},1)),MID(MID(B4,FIND("DF-",B4)+3,10),{1,2,3,4,5},1),""))),_xlfn.TEXTJOIN("",TRUE,IF(ISERROR(1*MID(MID(B4,FIND("FD-",B4)+3,10),{1,2,3,4,5},1)),MID(MID(B4,FIND("FD-",B4)+3,10),{1,2,3,4,5},1),""))),"")</f>
        <v/>
      </c>
      <c r="F4" cm="1">
        <f t="array" ref="F4">IFERROR(IF(ISERROR(FIND("FD-",B4)),IF(ISERROR(FIND("DF-",B4)),0,1*_xlfn.TEXTJOIN("",TRUE,IF(ISNUMBER(1*MID(MID(B4,FIND("DF-",B4)+3,15),{1,2,3,4,5,6,7,8,9,10},1)),MID(MID(B4,FIND("DF-",B4)+3,15),{1,2,3,4,5,6,7,8,9,10},1),""))),1*_xlfn.TEXTJOIN("",TRUE,IF(ISNUMBER(1*MID(MID(B4,FIND("FD-",B4)+3,15),{1,2,3,4,5,6,7,8,9,10},1)),MID(MID(B4,FIND("FD-",B4)+3,15),{1,2,3,4,5,6,7,8,9,10},1),""))),0)</f>
        <v>0</v>
      </c>
      <c r="G4" t="str">
        <f>IFERROR(IF(D4=999,LEFT(B4,IFERROR(FIND("-",B4)-1,LEN(B4))),MID(B4,LEN(D4&amp;"")+1,FIND("-",B4)-LEN(D4&amp;"")-1)),"")</f>
        <v/>
      </c>
      <c r="I4" t="s">
        <v>3142</v>
      </c>
    </row>
    <row r="5" spans="1:9" x14ac:dyDescent="0.3">
      <c r="A5" t="s">
        <v>1190</v>
      </c>
      <c r="B5" t="s">
        <v>2652</v>
      </c>
      <c r="C5" s="2">
        <v>0</v>
      </c>
      <c r="D5">
        <f>IFERROR(IF(B5="",999,IF(AND(ISNUMBER(1*LEFT(B5,2)),OR(MID(B5,3,1)="-",NOT(ISNUMBER(1*MID(B5,3,1))))),1*LEFT(B5,2),IF(ISNUMBER(1*LEFT(B5,1)),1*LEFT(B5,1),999))),999)</f>
        <v>0</v>
      </c>
      <c r="E5" t="str" cm="1">
        <f t="array" ref="E5">IFERROR(IF(ISERROR(FIND("FD-",B5)),IF(ISERROR(FIND("DF-",B5)),MID(B5,FIND("-",B5)+1,FIND("-",B5,FIND("-",B5)+1)-FIND("-",B5)-1),_xlfn.TEXTJOIN("",TRUE,IF(ISERROR(1*MID(MID(B5,FIND("DF-",B5)+3,10),{1,2,3,4,5},1)),MID(MID(B5,FIND("DF-",B5)+3,10),{1,2,3,4,5},1),""))),_xlfn.TEXTJOIN("",TRUE,IF(ISERROR(1*MID(MID(B5,FIND("FD-",B5)+3,10),{1,2,3,4,5},1)),MID(MID(B5,FIND("FD-",B5)+3,10),{1,2,3,4,5},1),""))),"")</f>
        <v/>
      </c>
      <c r="F5" cm="1">
        <f t="array" ref="F5">IFERROR(IF(ISERROR(FIND("FD-",B5)),IF(ISERROR(FIND("DF-",B5)),0,1*_xlfn.TEXTJOIN("",TRUE,IF(ISNUMBER(1*MID(MID(B5,FIND("DF-",B5)+3,15),{1,2,3,4,5,6,7,8,9,10},1)),MID(MID(B5,FIND("DF-",B5)+3,15),{1,2,3,4,5,6,7,8,9,10},1),""))),1*_xlfn.TEXTJOIN("",TRUE,IF(ISNUMBER(1*MID(MID(B5,FIND("FD-",B5)+3,15),{1,2,3,4,5,6,7,8,9,10},1)),MID(MID(B5,FIND("FD-",B5)+3,15),{1,2,3,4,5,6,7,8,9,10},1),""))),0)</f>
        <v>0</v>
      </c>
      <c r="G5" t="str">
        <f>IFERROR(IF(D5=999,LEFT(B5,IFERROR(FIND("-",B5)-1,LEN(B5))),MID(B5,LEN(D5&amp;"")+1,FIND("-",B5)-LEN(D5&amp;"")-1)),"")</f>
        <v/>
      </c>
    </row>
    <row r="6" spans="1:9" x14ac:dyDescent="0.3">
      <c r="A6" t="s">
        <v>1320</v>
      </c>
      <c r="B6" t="s">
        <v>2770</v>
      </c>
      <c r="C6" s="2">
        <v>31</v>
      </c>
      <c r="D6">
        <f>IFERROR(IF(B6="",999,IF(AND(ISNUMBER(1*LEFT(B6,2)),OR(MID(B6,3,1)="-",NOT(ISNUMBER(1*MID(B6,3,1))))),1*LEFT(B6,2),IF(ISNUMBER(1*LEFT(B6,1)),1*LEFT(B6,1),999))),999)</f>
        <v>0</v>
      </c>
      <c r="E6" t="str" cm="1">
        <f t="array" ref="E6">IFERROR(IF(ISERROR(FIND("FD-",B6)),IF(ISERROR(FIND("DF-",B6)),MID(B6,FIND("-",B6)+1,FIND("-",B6,FIND("-",B6)+1)-FIND("-",B6)-1),_xlfn.TEXTJOIN("",TRUE,IF(ISERROR(1*MID(MID(B6,FIND("DF-",B6)+3,10),{1,2,3,4,5},1)),MID(MID(B6,FIND("DF-",B6)+3,10),{1,2,3,4,5},1),""))),_xlfn.TEXTJOIN("",TRUE,IF(ISERROR(1*MID(MID(B6,FIND("FD-",B6)+3,10),{1,2,3,4,5},1)),MID(MID(B6,FIND("FD-",B6)+3,10),{1,2,3,4,5},1),""))),"")</f>
        <v/>
      </c>
      <c r="F6" cm="1">
        <f t="array" ref="F6">IFERROR(IF(ISERROR(FIND("FD-",B6)),IF(ISERROR(FIND("DF-",B6)),0,1*_xlfn.TEXTJOIN("",TRUE,IF(ISNUMBER(1*MID(MID(B6,FIND("DF-",B6)+3,15),{1,2,3,4,5,6,7,8,9,10},1)),MID(MID(B6,FIND("DF-",B6)+3,15),{1,2,3,4,5,6,7,8,9,10},1),""))),1*_xlfn.TEXTJOIN("",TRUE,IF(ISNUMBER(1*MID(MID(B6,FIND("FD-",B6)+3,15),{1,2,3,4,5,6,7,8,9,10},1)),MID(MID(B6,FIND("FD-",B6)+3,15),{1,2,3,4,5,6,7,8,9,10},1),""))),0)</f>
        <v>0</v>
      </c>
      <c r="G6" t="str">
        <f>IFERROR(IF(D6=999,LEFT(B6,IFERROR(FIND("-",B6)-1,LEN(B6))),MID(B6,LEN(D6&amp;"")+1,FIND("-",B6)-LEN(D6&amp;"")-1)),"")</f>
        <v/>
      </c>
      <c r="I6" s="4" t="s">
        <v>3143</v>
      </c>
    </row>
    <row r="7" spans="1:9" x14ac:dyDescent="0.3">
      <c r="A7" t="s">
        <v>1403</v>
      </c>
      <c r="B7" t="s">
        <v>2848</v>
      </c>
      <c r="C7" s="2">
        <v>0</v>
      </c>
      <c r="D7">
        <f>IFERROR(IF(B7="",999,IF(AND(ISNUMBER(1*LEFT(B7,2)),OR(MID(B7,3,1)="-",NOT(ISNUMBER(1*MID(B7,3,1))))),1*LEFT(B7,2),IF(ISNUMBER(1*LEFT(B7,1)),1*LEFT(B7,1),999))),999)</f>
        <v>0</v>
      </c>
      <c r="E7" t="str" cm="1">
        <f t="array" ref="E7">IFERROR(IF(ISERROR(FIND("FD-",B7)),IF(ISERROR(FIND("DF-",B7)),MID(B7,FIND("-",B7)+1,FIND("-",B7,FIND("-",B7)+1)-FIND("-",B7)-1),_xlfn.TEXTJOIN("",TRUE,IF(ISERROR(1*MID(MID(B7,FIND("DF-",B7)+3,10),{1,2,3,4,5},1)),MID(MID(B7,FIND("DF-",B7)+3,10),{1,2,3,4,5},1),""))),_xlfn.TEXTJOIN("",TRUE,IF(ISERROR(1*MID(MID(B7,FIND("FD-",B7)+3,10),{1,2,3,4,5},1)),MID(MID(B7,FIND("FD-",B7)+3,10),{1,2,3,4,5},1),""))),"")</f>
        <v/>
      </c>
      <c r="F7" cm="1">
        <f t="array" ref="F7">IFERROR(IF(ISERROR(FIND("FD-",B7)),IF(ISERROR(FIND("DF-",B7)),0,1*_xlfn.TEXTJOIN("",TRUE,IF(ISNUMBER(1*MID(MID(B7,FIND("DF-",B7)+3,15),{1,2,3,4,5,6,7,8,9,10},1)),MID(MID(B7,FIND("DF-",B7)+3,15),{1,2,3,4,5,6,7,8,9,10},1),""))),1*_xlfn.TEXTJOIN("",TRUE,IF(ISNUMBER(1*MID(MID(B7,FIND("FD-",B7)+3,15),{1,2,3,4,5,6,7,8,9,10},1)),MID(MID(B7,FIND("FD-",B7)+3,15),{1,2,3,4,5,6,7,8,9,10},1),""))),0)</f>
        <v>0</v>
      </c>
      <c r="G7" t="str">
        <f>IFERROR(IF(D7=999,LEFT(B7,IFERROR(FIND("-",B7)-1,LEN(B7))),MID(B7,LEN(D7&amp;"")+1,FIND("-",B7)-LEN(D7&amp;"")-1)),"")</f>
        <v/>
      </c>
      <c r="I7" t="s">
        <v>3144</v>
      </c>
    </row>
    <row r="8" spans="1:9" x14ac:dyDescent="0.3">
      <c r="A8" t="s">
        <v>1486</v>
      </c>
      <c r="B8" t="s">
        <v>2923</v>
      </c>
      <c r="C8" s="2">
        <v>3</v>
      </c>
      <c r="D8">
        <f>IFERROR(IF(B8="",999,IF(AND(ISNUMBER(1*LEFT(B8,2)),OR(MID(B8,3,1)="-",NOT(ISNUMBER(1*MID(B8,3,1))))),1*LEFT(B8,2),IF(ISNUMBER(1*LEFT(B8,1)),1*LEFT(B8,1),999))),999)</f>
        <v>0</v>
      </c>
      <c r="E8" t="str" cm="1">
        <f t="array" ref="E8">IFERROR(IF(ISERROR(FIND("FD-",B8)),IF(ISERROR(FIND("DF-",B8)),MID(B8,FIND("-",B8)+1,FIND("-",B8,FIND("-",B8)+1)-FIND("-",B8)-1),_xlfn.TEXTJOIN("",TRUE,IF(ISERROR(1*MID(MID(B8,FIND("DF-",B8)+3,10),{1,2,3,4,5},1)),MID(MID(B8,FIND("DF-",B8)+3,10),{1,2,3,4,5},1),""))),_xlfn.TEXTJOIN("",TRUE,IF(ISERROR(1*MID(MID(B8,FIND("FD-",B8)+3,10),{1,2,3,4,5},1)),MID(MID(B8,FIND("FD-",B8)+3,10),{1,2,3,4,5},1),""))),"")</f>
        <v/>
      </c>
      <c r="F8" cm="1">
        <f t="array" ref="F8">IFERROR(IF(ISERROR(FIND("FD-",B8)),IF(ISERROR(FIND("DF-",B8)),0,1*_xlfn.TEXTJOIN("",TRUE,IF(ISNUMBER(1*MID(MID(B8,FIND("DF-",B8)+3,15),{1,2,3,4,5,6,7,8,9,10},1)),MID(MID(B8,FIND("DF-",B8)+3,15),{1,2,3,4,5,6,7,8,9,10},1),""))),1*_xlfn.TEXTJOIN("",TRUE,IF(ISNUMBER(1*MID(MID(B8,FIND("FD-",B8)+3,15),{1,2,3,4,5,6,7,8,9,10},1)),MID(MID(B8,FIND("FD-",B8)+3,15),{1,2,3,4,5,6,7,8,9,10},1),""))),0)</f>
        <v>0</v>
      </c>
      <c r="G8" t="str">
        <f>IFERROR(IF(D8=999,LEFT(B8,IFERROR(FIND("-",B8)-1,LEN(B8))),MID(B8,LEN(D8&amp;"")+1,FIND("-",B8)-LEN(D8&amp;"")-1)),"")</f>
        <v/>
      </c>
      <c r="I8" t="s">
        <v>3145</v>
      </c>
    </row>
    <row r="9" spans="1:9" x14ac:dyDescent="0.3">
      <c r="A9" t="s">
        <v>3017</v>
      </c>
      <c r="B9" t="s">
        <v>3018</v>
      </c>
      <c r="C9" s="3">
        <v>2</v>
      </c>
      <c r="D9">
        <f>IFERROR(IF(B9="",999,IF(AND(ISNUMBER(1*LEFT(B9,2)),OR(MID(B9,3,1)="-",NOT(ISNUMBER(1*MID(B9,3,1))))),1*LEFT(B9,2),IF(ISNUMBER(1*LEFT(B9,1)),1*LEFT(B9,1),999))),999)</f>
        <v>0</v>
      </c>
      <c r="E9" t="str" cm="1">
        <f t="array" ref="E9">IFERROR(IF(ISERROR(FIND("FD-",B9)),IF(ISERROR(FIND("DF-",B9)),MID(B9,FIND("-",B9)+1,FIND("-",B9,FIND("-",B9)+1)-FIND("-",B9)-1),_xlfn.TEXTJOIN("",TRUE,IF(ISERROR(1*MID(MID(B9,FIND("DF-",B9)+3,10),{1,2,3,4,5},1)),MID(MID(B9,FIND("DF-",B9)+3,10),{1,2,3,4,5},1),""))),_xlfn.TEXTJOIN("",TRUE,IF(ISERROR(1*MID(MID(B9,FIND("FD-",B9)+3,10),{1,2,3,4,5},1)),MID(MID(B9,FIND("FD-",B9)+3,10),{1,2,3,4,5},1),""))),"")</f>
        <v/>
      </c>
      <c r="F9" cm="1">
        <f t="array" ref="F9">IFERROR(IF(ISERROR(FIND("FD-",B9)),IF(ISERROR(FIND("DF-",B9)),0,1*_xlfn.TEXTJOIN("",TRUE,IF(ISNUMBER(1*MID(MID(B9,FIND("DF-",B9)+3,15),{1,2,3,4,5,6,7,8,9,10},1)),MID(MID(B9,FIND("DF-",B9)+3,15),{1,2,3,4,5,6,7,8,9,10},1),""))),1*_xlfn.TEXTJOIN("",TRUE,IF(ISNUMBER(1*MID(MID(B9,FIND("FD-",B9)+3,15),{1,2,3,4,5,6,7,8,9,10},1)),MID(MID(B9,FIND("FD-",B9)+3,15),{1,2,3,4,5,6,7,8,9,10},1),""))),0)</f>
        <v>0</v>
      </c>
      <c r="G9" t="str">
        <f>IFERROR(IF(D9=999,LEFT(B9,IFERROR(FIND("-",B9)-1,LEN(B9))),MID(B9,LEN(D9&amp;"")+1,FIND("-",B9)-LEN(D9&amp;"")-1)),"")</f>
        <v/>
      </c>
      <c r="I9" t="s">
        <v>3146</v>
      </c>
    </row>
    <row r="10" spans="1:9" x14ac:dyDescent="0.3">
      <c r="A10" t="s">
        <v>3058</v>
      </c>
      <c r="B10" t="s">
        <v>3059</v>
      </c>
      <c r="C10" s="3">
        <v>1</v>
      </c>
      <c r="D10">
        <f>IFERROR(IF(B10="",999,IF(AND(ISNUMBER(1*LEFT(B10,2)),OR(MID(B10,3,1)="-",NOT(ISNUMBER(1*MID(B10,3,1))))),1*LEFT(B10,2),IF(ISNUMBER(1*LEFT(B10,1)),1*LEFT(B10,1),999))),999)</f>
        <v>0</v>
      </c>
      <c r="E10" t="str" cm="1">
        <f t="array" ref="E10">IFERROR(IF(ISERROR(FIND("FD-",B10)),IF(ISERROR(FIND("DF-",B10)),MID(B10,FIND("-",B10)+1,FIND("-",B10,FIND("-",B10)+1)-FIND("-",B10)-1),_xlfn.TEXTJOIN("",TRUE,IF(ISERROR(1*MID(MID(B10,FIND("DF-",B10)+3,10),{1,2,3,4,5},1)),MID(MID(B10,FIND("DF-",B10)+3,10),{1,2,3,4,5},1),""))),_xlfn.TEXTJOIN("",TRUE,IF(ISERROR(1*MID(MID(B10,FIND("FD-",B10)+3,10),{1,2,3,4,5},1)),MID(MID(B10,FIND("FD-",B10)+3,10),{1,2,3,4,5},1),""))),"")</f>
        <v/>
      </c>
      <c r="F10" cm="1">
        <f t="array" ref="F10">IFERROR(IF(ISERROR(FIND("FD-",B10)),IF(ISERROR(FIND("DF-",B10)),0,1*_xlfn.TEXTJOIN("",TRUE,IF(ISNUMBER(1*MID(MID(B10,FIND("DF-",B10)+3,15),{1,2,3,4,5,6,7,8,9,10},1)),MID(MID(B10,FIND("DF-",B10)+3,15),{1,2,3,4,5,6,7,8,9,10},1),""))),1*_xlfn.TEXTJOIN("",TRUE,IF(ISNUMBER(1*MID(MID(B10,FIND("FD-",B10)+3,15),{1,2,3,4,5,6,7,8,9,10},1)),MID(MID(B10,FIND("FD-",B10)+3,15),{1,2,3,4,5,6,7,8,9,10},1),""))),0)</f>
        <v>0</v>
      </c>
      <c r="G10" t="str">
        <f>IFERROR(IF(D10=999,LEFT(B10,IFERROR(FIND("-",B10)-1,LEN(B10))),MID(B10,LEN(D10&amp;"")+1,FIND("-",B10)-LEN(D10&amp;"")-1)),"")</f>
        <v/>
      </c>
    </row>
    <row r="11" spans="1:9" x14ac:dyDescent="0.3">
      <c r="A11" t="s">
        <v>3097</v>
      </c>
      <c r="B11" t="s">
        <v>3110</v>
      </c>
      <c r="C11" s="2">
        <v>0</v>
      </c>
      <c r="D11">
        <f>IFERROR(IF(B11="",999,IF(AND(ISNUMBER(1*LEFT(B11,2)),OR(MID(B11,3,1)="-",NOT(ISNUMBER(1*MID(B11,3,1))))),1*LEFT(B11,2),IF(ISNUMBER(1*LEFT(B11,1)),1*LEFT(B11,1),999))),999)</f>
        <v>0</v>
      </c>
      <c r="E11" t="str" cm="1">
        <f t="array" ref="E11">IFERROR(IF(ISERROR(FIND("FD-",B11)),IF(ISERROR(FIND("DF-",B11)),MID(B11,FIND("-",B11)+1,FIND("-",B11,FIND("-",B11)+1)-FIND("-",B11)-1),_xlfn.TEXTJOIN("",TRUE,IF(ISERROR(1*MID(MID(B11,FIND("DF-",B11)+3,10),{1,2,3,4,5},1)),MID(MID(B11,FIND("DF-",B11)+3,10),{1,2,3,4,5},1),""))),_xlfn.TEXTJOIN("",TRUE,IF(ISERROR(1*MID(MID(B11,FIND("FD-",B11)+3,10),{1,2,3,4,5},1)),MID(MID(B11,FIND("FD-",B11)+3,10),{1,2,3,4,5},1),""))),"")</f>
        <v/>
      </c>
      <c r="F11" cm="1">
        <f t="array" ref="F11">IFERROR(IF(ISERROR(FIND("FD-",B11)),IF(ISERROR(FIND("DF-",B11)),0,1*_xlfn.TEXTJOIN("",TRUE,IF(ISNUMBER(1*MID(MID(B11,FIND("DF-",B11)+3,15),{1,2,3,4,5,6,7,8,9,10},1)),MID(MID(B11,FIND("DF-",B11)+3,15),{1,2,3,4,5,6,7,8,9,10},1),""))),1*_xlfn.TEXTJOIN("",TRUE,IF(ISNUMBER(1*MID(MID(B11,FIND("FD-",B11)+3,15),{1,2,3,4,5,6,7,8,9,10},1)),MID(MID(B11,FIND("FD-",B11)+3,15),{1,2,3,4,5,6,7,8,9,10},1),""))),0)</f>
        <v>0</v>
      </c>
      <c r="G11" t="str">
        <f>IFERROR(IF(D11=999,LEFT(B11,IFERROR(FIND("-",B11)-1,LEN(B11))),MID(B11,LEN(D11&amp;"")+1,FIND("-",B11)-LEN(D11&amp;"")-1)),"")</f>
        <v/>
      </c>
      <c r="I11" s="4" t="s">
        <v>3147</v>
      </c>
    </row>
    <row r="12" spans="1:9" x14ac:dyDescent="0.3">
      <c r="A12" t="s">
        <v>3017</v>
      </c>
      <c r="B12" t="s">
        <v>3018</v>
      </c>
      <c r="C12" s="2">
        <v>2</v>
      </c>
      <c r="D12">
        <f>IFERROR(IF(B12="",999,IF(AND(ISNUMBER(1*LEFT(B12,2)),OR(MID(B12,3,1)="-",NOT(ISNUMBER(1*MID(B12,3,1))))),1*LEFT(B12,2),IF(ISNUMBER(1*LEFT(B12,1)),1*LEFT(B12,1),999))),999)</f>
        <v>0</v>
      </c>
      <c r="E12" t="str" cm="1">
        <f t="array" ref="E12">IFERROR(IF(ISERROR(FIND("FD-",B12)),IF(ISERROR(FIND("DF-",B12)),MID(B12,FIND("-",B12)+1,FIND("-",B12,FIND("-",B12)+1)-FIND("-",B12)-1),_xlfn.TEXTJOIN("",TRUE,IF(ISERROR(1*MID(MID(B12,FIND("DF-",B12)+3,10),{1,2,3,4,5},1)),MID(MID(B12,FIND("DF-",B12)+3,10),{1,2,3,4,5},1),""))),_xlfn.TEXTJOIN("",TRUE,IF(ISERROR(1*MID(MID(B12,FIND("FD-",B12)+3,10),{1,2,3,4,5},1)),MID(MID(B12,FIND("FD-",B12)+3,10),{1,2,3,4,5},1),""))),"")</f>
        <v/>
      </c>
      <c r="F12" cm="1">
        <f t="array" ref="F12">IFERROR(IF(ISERROR(FIND("FD-",B12)),IF(ISERROR(FIND("DF-",B12)),0,1*_xlfn.TEXTJOIN("",TRUE,IF(ISNUMBER(1*MID(MID(B12,FIND("DF-",B12)+3,15),{1,2,3,4,5,6,7,8,9,10},1)),MID(MID(B12,FIND("DF-",B12)+3,15),{1,2,3,4,5,6,7,8,9,10},1),""))),1*_xlfn.TEXTJOIN("",TRUE,IF(ISNUMBER(1*MID(MID(B12,FIND("FD-",B12)+3,15),{1,2,3,4,5,6,7,8,9,10},1)),MID(MID(B12,FIND("FD-",B12)+3,15),{1,2,3,4,5,6,7,8,9,10},1),""))),0)</f>
        <v>0</v>
      </c>
      <c r="G12" t="str">
        <f>IFERROR(IF(D12=999,LEFT(B12,IFERROR(FIND("-",B12)-1,LEN(B12))),MID(B12,LEN(D12&amp;"")+1,FIND("-",B12)-LEN(D12&amp;"")-1)),"")</f>
        <v/>
      </c>
      <c r="I12" t="s">
        <v>3148</v>
      </c>
    </row>
    <row r="13" spans="1:9" x14ac:dyDescent="0.3">
      <c r="A13" t="s">
        <v>3058</v>
      </c>
      <c r="B13" t="s">
        <v>3059</v>
      </c>
      <c r="C13" s="2">
        <v>1</v>
      </c>
      <c r="D13">
        <f>IFERROR(IF(B13="",999,IF(AND(ISNUMBER(1*LEFT(B13,2)),OR(MID(B13,3,1)="-",NOT(ISNUMBER(1*MID(B13,3,1))))),1*LEFT(B13,2),IF(ISNUMBER(1*LEFT(B13,1)),1*LEFT(B13,1),999))),999)</f>
        <v>0</v>
      </c>
      <c r="E13" t="str" cm="1">
        <f t="array" ref="E13">IFERROR(IF(ISERROR(FIND("FD-",B13)),IF(ISERROR(FIND("DF-",B13)),MID(B13,FIND("-",B13)+1,FIND("-",B13,FIND("-",B13)+1)-FIND("-",B13)-1),_xlfn.TEXTJOIN("",TRUE,IF(ISERROR(1*MID(MID(B13,FIND("DF-",B13)+3,10),{1,2,3,4,5},1)),MID(MID(B13,FIND("DF-",B13)+3,10),{1,2,3,4,5},1),""))),_xlfn.TEXTJOIN("",TRUE,IF(ISERROR(1*MID(MID(B13,FIND("FD-",B13)+3,10),{1,2,3,4,5},1)),MID(MID(B13,FIND("FD-",B13)+3,10),{1,2,3,4,5},1),""))),"")</f>
        <v/>
      </c>
      <c r="F13" cm="1">
        <f t="array" ref="F13">IFERROR(IF(ISERROR(FIND("FD-",B13)),IF(ISERROR(FIND("DF-",B13)),0,1*_xlfn.TEXTJOIN("",TRUE,IF(ISNUMBER(1*MID(MID(B13,FIND("DF-",B13)+3,15),{1,2,3,4,5,6,7,8,9,10},1)),MID(MID(B13,FIND("DF-",B13)+3,15),{1,2,3,4,5,6,7,8,9,10},1),""))),1*_xlfn.TEXTJOIN("",TRUE,IF(ISNUMBER(1*MID(MID(B13,FIND("FD-",B13)+3,15),{1,2,3,4,5,6,7,8,9,10},1)),MID(MID(B13,FIND("FD-",B13)+3,15),{1,2,3,4,5,6,7,8,9,10},1),""))),0)</f>
        <v>0</v>
      </c>
      <c r="G13" t="str">
        <f>IFERROR(IF(D13=999,LEFT(B13,IFERROR(FIND("-",B13)-1,LEN(B13))),MID(B13,LEN(D13&amp;"")+1,FIND("-",B13)-LEN(D13&amp;"")-1)),"")</f>
        <v/>
      </c>
      <c r="I13" t="s">
        <v>3149</v>
      </c>
    </row>
    <row r="14" spans="1:9" x14ac:dyDescent="0.3">
      <c r="A14" t="s">
        <v>601</v>
      </c>
      <c r="B14" t="s">
        <v>2099</v>
      </c>
      <c r="C14" s="2">
        <v>1200</v>
      </c>
      <c r="D14">
        <f>IFERROR(IF(B14="",999,IF(AND(ISNUMBER(1*LEFT(B14,2)),OR(MID(B14,3,1)="-",NOT(ISNUMBER(1*MID(B14,3,1))))),1*LEFT(B14,2),IF(ISNUMBER(1*LEFT(B14,1)),1*LEFT(B14,1),999))),999)</f>
        <v>0</v>
      </c>
      <c r="E14" t="str" cm="1">
        <f t="array" ref="E14">IFERROR(IF(ISERROR(FIND("FD-",B14)),IF(ISERROR(FIND("DF-",B14)),MID(B14,FIND("-",B14)+1,FIND("-",B14,FIND("-",B14)+1)-FIND("-",B14)-1),_xlfn.TEXTJOIN("",TRUE,IF(ISERROR(1*MID(MID(B14,FIND("DF-",B14)+3,10),{1,2,3,4,5},1)),MID(MID(B14,FIND("DF-",B14)+3,10),{1,2,3,4,5},1),""))),_xlfn.TEXTJOIN("",TRUE,IF(ISERROR(1*MID(MID(B14,FIND("FD-",B14)+3,10),{1,2,3,4,5},1)),MID(MID(B14,FIND("FD-",B14)+3,10),{1,2,3,4,5},1),""))),"")</f>
        <v>DB</v>
      </c>
      <c r="F14" cm="1">
        <f t="array" ref="F14">IFERROR(IF(ISERROR(FIND("FD-",B14)),IF(ISERROR(FIND("DF-",B14)),0,1*_xlfn.TEXTJOIN("",TRUE,IF(ISNUMBER(1*MID(MID(B14,FIND("DF-",B14)+3,15),{1,2,3,4,5,6,7,8,9,10},1)),MID(MID(B14,FIND("DF-",B14)+3,15),{1,2,3,4,5,6,7,8,9,10},1),""))),1*_xlfn.TEXTJOIN("",TRUE,IF(ISNUMBER(1*MID(MID(B14,FIND("FD-",B14)+3,15),{1,2,3,4,5,6,7,8,9,10},1)),MID(MID(B14,FIND("FD-",B14)+3,15),{1,2,3,4,5,6,7,8,9,10},1),""))),0)</f>
        <v>0</v>
      </c>
      <c r="G14" t="str">
        <f>IFERROR(IF(D14=999,LEFT(B14,IFERROR(FIND("-",B14)-1,LEN(B14))),MID(B14,LEN(D14&amp;"")+1,FIND("-",B14)-LEN(D14&amp;"")-1)),"")</f>
        <v/>
      </c>
      <c r="I14" t="s">
        <v>3150</v>
      </c>
    </row>
    <row r="15" spans="1:9" x14ac:dyDescent="0.3">
      <c r="A15" t="s">
        <v>602</v>
      </c>
      <c r="B15" t="s">
        <v>2100</v>
      </c>
      <c r="C15" s="2">
        <v>1000</v>
      </c>
      <c r="D15">
        <f>IFERROR(IF(B15="",999,IF(AND(ISNUMBER(1*LEFT(B15,2)),OR(MID(B15,3,1)="-",NOT(ISNUMBER(1*MID(B15,3,1))))),1*LEFT(B15,2),IF(ISNUMBER(1*LEFT(B15,1)),1*LEFT(B15,1),999))),999)</f>
        <v>0</v>
      </c>
      <c r="E15" t="str" cm="1">
        <f t="array" ref="E15">IFERROR(IF(ISERROR(FIND("FD-",B15)),IF(ISERROR(FIND("DF-",B15)),MID(B15,FIND("-",B15)+1,FIND("-",B15,FIND("-",B15)+1)-FIND("-",B15)-1),_xlfn.TEXTJOIN("",TRUE,IF(ISERROR(1*MID(MID(B15,FIND("DF-",B15)+3,10),{1,2,3,4,5},1)),MID(MID(B15,FIND("DF-",B15)+3,10),{1,2,3,4,5},1),""))),_xlfn.TEXTJOIN("",TRUE,IF(ISERROR(1*MID(MID(B15,FIND("FD-",B15)+3,10),{1,2,3,4,5},1)),MID(MID(B15,FIND("FD-",B15)+3,10),{1,2,3,4,5},1),""))),"")</f>
        <v>DB</v>
      </c>
      <c r="F15" cm="1">
        <f t="array" ref="F15">IFERROR(IF(ISERROR(FIND("FD-",B15)),IF(ISERROR(FIND("DF-",B15)),0,1*_xlfn.TEXTJOIN("",TRUE,IF(ISNUMBER(1*MID(MID(B15,FIND("DF-",B15)+3,15),{1,2,3,4,5,6,7,8,9,10},1)),MID(MID(B15,FIND("DF-",B15)+3,15),{1,2,3,4,5,6,7,8,9,10},1),""))),1*_xlfn.TEXTJOIN("",TRUE,IF(ISNUMBER(1*MID(MID(B15,FIND("FD-",B15)+3,15),{1,2,3,4,5,6,7,8,9,10},1)),MID(MID(B15,FIND("FD-",B15)+3,15),{1,2,3,4,5,6,7,8,9,10},1),""))),0)</f>
        <v>0</v>
      </c>
      <c r="G15" t="str">
        <f>IFERROR(IF(D15=999,LEFT(B15,IFERROR(FIND("-",B15)-1,LEN(B15))),MID(B15,LEN(D15&amp;"")+1,FIND("-",B15)-LEN(D15&amp;"")-1)),"")</f>
        <v/>
      </c>
      <c r="I15" t="s">
        <v>3151</v>
      </c>
    </row>
    <row r="16" spans="1:9" x14ac:dyDescent="0.3">
      <c r="A16" t="s">
        <v>721</v>
      </c>
      <c r="B16" t="s">
        <v>2215</v>
      </c>
      <c r="C16" s="2">
        <v>105</v>
      </c>
      <c r="D16">
        <f>IFERROR(IF(B16="",999,IF(AND(ISNUMBER(1*LEFT(B16,2)),OR(MID(B16,3,1)="-",NOT(ISNUMBER(1*MID(B16,3,1))))),1*LEFT(B16,2),IF(ISNUMBER(1*LEFT(B16,1)),1*LEFT(B16,1),999))),999)</f>
        <v>0</v>
      </c>
      <c r="E16" t="str" cm="1">
        <f t="array" ref="E16">IFERROR(IF(ISERROR(FIND("FD-",B16)),IF(ISERROR(FIND("DF-",B16)),MID(B16,FIND("-",B16)+1,FIND("-",B16,FIND("-",B16)+1)-FIND("-",B16)-1),_xlfn.TEXTJOIN("",TRUE,IF(ISERROR(1*MID(MID(B16,FIND("DF-",B16)+3,10),{1,2,3,4,5},1)),MID(MID(B16,FIND("DF-",B16)+3,10),{1,2,3,4,5},1),""))),_xlfn.TEXTJOIN("",TRUE,IF(ISERROR(1*MID(MID(B16,FIND("FD-",B16)+3,10),{1,2,3,4,5},1)),MID(MID(B16,FIND("FD-",B16)+3,10),{1,2,3,4,5},1),""))),"")</f>
        <v>DK</v>
      </c>
      <c r="F16" cm="1">
        <f t="array" ref="F16">IFERROR(IF(ISERROR(FIND("FD-",B16)),IF(ISERROR(FIND("DF-",B16)),0,1*_xlfn.TEXTJOIN("",TRUE,IF(ISNUMBER(1*MID(MID(B16,FIND("DF-",B16)+3,15),{1,2,3,4,5,6,7,8,9,10},1)),MID(MID(B16,FIND("DF-",B16)+3,15),{1,2,3,4,5,6,7,8,9,10},1),""))),1*_xlfn.TEXTJOIN("",TRUE,IF(ISNUMBER(1*MID(MID(B16,FIND("FD-",B16)+3,15),{1,2,3,4,5,6,7,8,9,10},1)),MID(MID(B16,FIND("FD-",B16)+3,15),{1,2,3,4,5,6,7,8,9,10},1),""))),0)</f>
        <v>0</v>
      </c>
      <c r="G16" t="str">
        <f>IFERROR(IF(D16=999,LEFT(B16,IFERROR(FIND("-",B16)-1,LEN(B16))),MID(B16,LEN(D16&amp;"")+1,FIND("-",B16)-LEN(D16&amp;"")-1)),"")</f>
        <v/>
      </c>
      <c r="I16" t="s">
        <v>3152</v>
      </c>
    </row>
    <row r="17" spans="1:9" x14ac:dyDescent="0.3">
      <c r="A17" t="s">
        <v>1281</v>
      </c>
      <c r="B17" t="s">
        <v>2734</v>
      </c>
      <c r="C17" s="2">
        <v>3200</v>
      </c>
      <c r="D17">
        <f>IFERROR(IF(B17="",999,IF(AND(ISNUMBER(1*LEFT(B17,2)),OR(MID(B17,3,1)="-",NOT(ISNUMBER(1*MID(B17,3,1))))),1*LEFT(B17,2),IF(ISNUMBER(1*LEFT(B17,1)),1*LEFT(B17,1),999))),999)</f>
        <v>0</v>
      </c>
      <c r="E17" t="str" cm="1">
        <f t="array" ref="E17">IFERROR(IF(ISERROR(FIND("FD-",B17)),IF(ISERROR(FIND("DF-",B17)),MID(B17,FIND("-",B17)+1,FIND("-",B17,FIND("-",B17)+1)-FIND("-",B17)-1),_xlfn.TEXTJOIN("",TRUE,IF(ISERROR(1*MID(MID(B17,FIND("DF-",B17)+3,10),{1,2,3,4,5},1)),MID(MID(B17,FIND("DF-",B17)+3,10),{1,2,3,4,5},1),""))),_xlfn.TEXTJOIN("",TRUE,IF(ISERROR(1*MID(MID(B17,FIND("FD-",B17)+3,10),{1,2,3,4,5},1)),MID(MID(B17,FIND("FD-",B17)+3,10),{1,2,3,4,5},1),""))),"")</f>
        <v>DK</v>
      </c>
      <c r="F17" cm="1">
        <f t="array" ref="F17">IFERROR(IF(ISERROR(FIND("FD-",B17)),IF(ISERROR(FIND("DF-",B17)),0,1*_xlfn.TEXTJOIN("",TRUE,IF(ISNUMBER(1*MID(MID(B17,FIND("DF-",B17)+3,15),{1,2,3,4,5,6,7,8,9,10},1)),MID(MID(B17,FIND("DF-",B17)+3,15),{1,2,3,4,5,6,7,8,9,10},1),""))),1*_xlfn.TEXTJOIN("",TRUE,IF(ISNUMBER(1*MID(MID(B17,FIND("FD-",B17)+3,15),{1,2,3,4,5,6,7,8,9,10},1)),MID(MID(B17,FIND("FD-",B17)+3,15),{1,2,3,4,5,6,7,8,9,10},1),""))),0)</f>
        <v>0</v>
      </c>
      <c r="G17" t="str">
        <f>IFERROR(IF(D17=999,LEFT(B17,IFERROR(FIND("-",B17)-1,LEN(B17))),MID(B17,LEN(D17&amp;"")+1,FIND("-",B17)-LEN(D17&amp;"")-1)),"")</f>
        <v/>
      </c>
      <c r="I17" t="s">
        <v>3153</v>
      </c>
    </row>
    <row r="18" spans="1:9" x14ac:dyDescent="0.3">
      <c r="A18" t="s">
        <v>1388</v>
      </c>
      <c r="B18" t="s">
        <v>2833</v>
      </c>
      <c r="C18" s="2">
        <v>47</v>
      </c>
      <c r="D18">
        <f>IFERROR(IF(B18="",999,IF(AND(ISNUMBER(1*LEFT(B18,2)),OR(MID(B18,3,1)="-",NOT(ISNUMBER(1*MID(B18,3,1))))),1*LEFT(B18,2),IF(ISNUMBER(1*LEFT(B18,1)),1*LEFT(B18,1),999))),999)</f>
        <v>0</v>
      </c>
      <c r="E18" t="str" cm="1">
        <f t="array" ref="E18">IFERROR(IF(ISERROR(FIND("FD-",B18)),IF(ISERROR(FIND("DF-",B18)),MID(B18,FIND("-",B18)+1,FIND("-",B18,FIND("-",B18)+1)-FIND("-",B18)-1),_xlfn.TEXTJOIN("",TRUE,IF(ISERROR(1*MID(MID(B18,FIND("DF-",B18)+3,10),{1,2,3,4,5},1)),MID(MID(B18,FIND("DF-",B18)+3,10),{1,2,3,4,5},1),""))),_xlfn.TEXTJOIN("",TRUE,IF(ISERROR(1*MID(MID(B18,FIND("FD-",B18)+3,10),{1,2,3,4,5},1)),MID(MID(B18,FIND("FD-",B18)+3,10),{1,2,3,4,5},1),""))),"")</f>
        <v>DK</v>
      </c>
      <c r="F18" cm="1">
        <f t="array" ref="F18">IFERROR(IF(ISERROR(FIND("FD-",B18)),IF(ISERROR(FIND("DF-",B18)),0,1*_xlfn.TEXTJOIN("",TRUE,IF(ISNUMBER(1*MID(MID(B18,FIND("DF-",B18)+3,15),{1,2,3,4,5,6,7,8,9,10},1)),MID(MID(B18,FIND("DF-",B18)+3,15),{1,2,3,4,5,6,7,8,9,10},1),""))),1*_xlfn.TEXTJOIN("",TRUE,IF(ISNUMBER(1*MID(MID(B18,FIND("FD-",B18)+3,15),{1,2,3,4,5,6,7,8,9,10},1)),MID(MID(B18,FIND("FD-",B18)+3,15),{1,2,3,4,5,6,7,8,9,10},1),""))),0)</f>
        <v>0</v>
      </c>
      <c r="G18" t="str">
        <f>IFERROR(IF(D18=999,LEFT(B18,IFERROR(FIND("-",B18)-1,LEN(B18))),MID(B18,LEN(D18&amp;"")+1,FIND("-",B18)-LEN(D18&amp;"")-1)),"")</f>
        <v/>
      </c>
      <c r="I18" t="s">
        <v>3154</v>
      </c>
    </row>
    <row r="19" spans="1:9" x14ac:dyDescent="0.3">
      <c r="A19" t="s">
        <v>765</v>
      </c>
      <c r="B19" t="s">
        <v>2254</v>
      </c>
      <c r="C19" s="2">
        <v>36</v>
      </c>
      <c r="D19">
        <f>IFERROR(IF(B19="",999,IF(AND(ISNUMBER(1*LEFT(B19,2)),OR(MID(B19,3,1)="-",NOT(ISNUMBER(1*MID(B19,3,1))))),1*LEFT(B19,2),IF(ISNUMBER(1*LEFT(B19,1)),1*LEFT(B19,1),999))),999)</f>
        <v>0</v>
      </c>
      <c r="E19" t="str" cm="1">
        <f t="array" ref="E19">IFERROR(IF(ISERROR(FIND("FD-",B19)),IF(ISERROR(FIND("DF-",B19)),MID(B19,FIND("-",B19)+1,FIND("-",B19,FIND("-",B19)+1)-FIND("-",B19)-1),_xlfn.TEXTJOIN("",TRUE,IF(ISERROR(1*MID(MID(B19,FIND("DF-",B19)+3,10),{1,2,3,4,5},1)),MID(MID(B19,FIND("DF-",B19)+3,10),{1,2,3,4,5},1),""))),_xlfn.TEXTJOIN("",TRUE,IF(ISERROR(1*MID(MID(B19,FIND("FD-",B19)+3,10),{1,2,3,4,5},1)),MID(MID(B19,FIND("FD-",B19)+3,10),{1,2,3,4,5},1),""))),"")</f>
        <v>DWRBTM</v>
      </c>
      <c r="F19" cm="1">
        <f t="array" ref="F19">IFERROR(IF(ISERROR(FIND("FD-",B19)),IF(ISERROR(FIND("DF-",B19)),0,1*_xlfn.TEXTJOIN("",TRUE,IF(ISNUMBER(1*MID(MID(B19,FIND("DF-",B19)+3,15),{1,2,3,4,5,6,7,8,9,10},1)),MID(MID(B19,FIND("DF-",B19)+3,15),{1,2,3,4,5,6,7,8,9,10},1),""))),1*_xlfn.TEXTJOIN("",TRUE,IF(ISNUMBER(1*MID(MID(B19,FIND("FD-",B19)+3,15),{1,2,3,4,5,6,7,8,9,10},1)),MID(MID(B19,FIND("FD-",B19)+3,15),{1,2,3,4,5,6,7,8,9,10},1),""))),0)</f>
        <v>0</v>
      </c>
      <c r="G19" t="str">
        <f>IFERROR(IF(D19=999,LEFT(B19,IFERROR(FIND("-",B19)-1,LEN(B19))),MID(B19,LEN(D19&amp;"")+1,FIND("-",B19)-LEN(D19&amp;"")-1)),"")</f>
        <v/>
      </c>
      <c r="I19" t="s">
        <v>3155</v>
      </c>
    </row>
    <row r="20" spans="1:9" x14ac:dyDescent="0.3">
      <c r="A20" t="s">
        <v>763</v>
      </c>
      <c r="B20" t="s">
        <v>2252</v>
      </c>
      <c r="C20" s="2">
        <v>420</v>
      </c>
      <c r="D20">
        <f>IFERROR(IF(B20="",999,IF(AND(ISNUMBER(1*LEFT(B20,2)),OR(MID(B20,3,1)="-",NOT(ISNUMBER(1*MID(B20,3,1))))),1*LEFT(B20,2),IF(ISNUMBER(1*LEFT(B20,1)),1*LEFT(B20,1),999))),999)</f>
        <v>0</v>
      </c>
      <c r="E20" t="str" cm="1">
        <f t="array" ref="E20">IFERROR(IF(ISERROR(FIND("FD-",B20)),IF(ISERROR(FIND("DF-",B20)),MID(B20,FIND("-",B20)+1,FIND("-",B20,FIND("-",B20)+1)-FIND("-",B20)-1),_xlfn.TEXTJOIN("",TRUE,IF(ISERROR(1*MID(MID(B20,FIND("DF-",B20)+3,10),{1,2,3,4,5},1)),MID(MID(B20,FIND("DF-",B20)+3,10),{1,2,3,4,5},1),""))),_xlfn.TEXTJOIN("",TRUE,IF(ISERROR(1*MID(MID(B20,FIND("FD-",B20)+3,10),{1,2,3,4,5},1)),MID(MID(B20,FIND("FD-",B20)+3,10),{1,2,3,4,5},1),""))),"")</f>
        <v>PNL</v>
      </c>
      <c r="F20" cm="1">
        <f t="array" ref="F20">IFERROR(IF(ISERROR(FIND("FD-",B20)),IF(ISERROR(FIND("DF-",B20)),0,1*_xlfn.TEXTJOIN("",TRUE,IF(ISNUMBER(1*MID(MID(B20,FIND("DF-",B20)+3,15),{1,2,3,4,5,6,7,8,9,10},1)),MID(MID(B20,FIND("DF-",B20)+3,15),{1,2,3,4,5,6,7,8,9,10},1),""))),1*_xlfn.TEXTJOIN("",TRUE,IF(ISNUMBER(1*MID(MID(B20,FIND("FD-",B20)+3,15),{1,2,3,4,5,6,7,8,9,10},1)),MID(MID(B20,FIND("FD-",B20)+3,15),{1,2,3,4,5,6,7,8,9,10},1),""))),0)</f>
        <v>0</v>
      </c>
      <c r="G20" t="str">
        <f>IFERROR(IF(D20=999,LEFT(B20,IFERROR(FIND("-",B20)-1,LEN(B20))),MID(B20,LEN(D20&amp;"")+1,FIND("-",B20)-LEN(D20&amp;"")-1)),"")</f>
        <v/>
      </c>
      <c r="I20" t="s">
        <v>3156</v>
      </c>
    </row>
    <row r="21" spans="1:9" x14ac:dyDescent="0.3">
      <c r="A21" t="s">
        <v>764</v>
      </c>
      <c r="B21" t="s">
        <v>2253</v>
      </c>
      <c r="C21" s="2">
        <v>432</v>
      </c>
      <c r="D21">
        <f>IFERROR(IF(B21="",999,IF(AND(ISNUMBER(1*LEFT(B21,2)),OR(MID(B21,3,1)="-",NOT(ISNUMBER(1*MID(B21,3,1))))),1*LEFT(B21,2),IF(ISNUMBER(1*LEFT(B21,1)),1*LEFT(B21,1),999))),999)</f>
        <v>0</v>
      </c>
      <c r="E21" t="str" cm="1">
        <f t="array" ref="E21">IFERROR(IF(ISERROR(FIND("FD-",B21)),IF(ISERROR(FIND("DF-",B21)),MID(B21,FIND("-",B21)+1,FIND("-",B21,FIND("-",B21)+1)-FIND("-",B21)-1),_xlfn.TEXTJOIN("",TRUE,IF(ISERROR(1*MID(MID(B21,FIND("DF-",B21)+3,10),{1,2,3,4,5},1)),MID(MID(B21,FIND("DF-",B21)+3,10),{1,2,3,4,5},1),""))),_xlfn.TEXTJOIN("",TRUE,IF(ISERROR(1*MID(MID(B21,FIND("FD-",B21)+3,10),{1,2,3,4,5},1)),MID(MID(B21,FIND("FD-",B21)+3,10),{1,2,3,4,5},1),""))),"")</f>
        <v>PNL</v>
      </c>
      <c r="F21" cm="1">
        <f t="array" ref="F21">IFERROR(IF(ISERROR(FIND("FD-",B21)),IF(ISERROR(FIND("DF-",B21)),0,1*_xlfn.TEXTJOIN("",TRUE,IF(ISNUMBER(1*MID(MID(B21,FIND("DF-",B21)+3,15),{1,2,3,4,5,6,7,8,9,10},1)),MID(MID(B21,FIND("DF-",B21)+3,15),{1,2,3,4,5,6,7,8,9,10},1),""))),1*_xlfn.TEXTJOIN("",TRUE,IF(ISNUMBER(1*MID(MID(B21,FIND("FD-",B21)+3,15),{1,2,3,4,5,6,7,8,9,10},1)),MID(MID(B21,FIND("FD-",B21)+3,15),{1,2,3,4,5,6,7,8,9,10},1),""))),0)</f>
        <v>0</v>
      </c>
      <c r="G21" t="str">
        <f>IFERROR(IF(D21=999,LEFT(B21,IFERROR(FIND("-",B21)-1,LEN(B21))),MID(B21,LEN(D21&amp;"")+1,FIND("-",B21)-LEN(D21&amp;"")-1)),"")</f>
        <v/>
      </c>
      <c r="I21" t="s">
        <v>3157</v>
      </c>
    </row>
    <row r="22" spans="1:9" x14ac:dyDescent="0.3">
      <c r="A22" t="s">
        <v>1282</v>
      </c>
      <c r="B22" t="s">
        <v>2735</v>
      </c>
      <c r="C22" s="2">
        <v>38</v>
      </c>
      <c r="D22">
        <f>IFERROR(IF(B22="",999,IF(AND(ISNUMBER(1*LEFT(B22,2)),OR(MID(B22,3,1)="-",NOT(ISNUMBER(1*MID(B22,3,1))))),1*LEFT(B22,2),IF(ISNUMBER(1*LEFT(B22,1)),1*LEFT(B22,1),999))),999)</f>
        <v>0</v>
      </c>
      <c r="E22" t="str" cm="1">
        <f t="array" ref="E22">IFERROR(IF(ISERROR(FIND("FD-",B22)),IF(ISERROR(FIND("DF-",B22)),MID(B22,FIND("-",B22)+1,FIND("-",B22,FIND("-",B22)+1)-FIND("-",B22)-1),_xlfn.TEXTJOIN("",TRUE,IF(ISERROR(1*MID(MID(B22,FIND("DF-",B22)+3,10),{1,2,3,4,5},1)),MID(MID(B22,FIND("DF-",B22)+3,10),{1,2,3,4,5},1),""))),_xlfn.TEXTJOIN("",TRUE,IF(ISERROR(1*MID(MID(B22,FIND("FD-",B22)+3,10),{1,2,3,4,5},1)),MID(MID(B22,FIND("FD-",B22)+3,10),{1,2,3,4,5},1),""))),"")</f>
        <v>RT</v>
      </c>
      <c r="F22" cm="1">
        <f t="array" ref="F22">IFERROR(IF(ISERROR(FIND("FD-",B22)),IF(ISERROR(FIND("DF-",B22)),0,1*_xlfn.TEXTJOIN("",TRUE,IF(ISNUMBER(1*MID(MID(B22,FIND("DF-",B22)+3,15),{1,2,3,4,5,6,7,8,9,10},1)),MID(MID(B22,FIND("DF-",B22)+3,15),{1,2,3,4,5,6,7,8,9,10},1),""))),1*_xlfn.TEXTJOIN("",TRUE,IF(ISNUMBER(1*MID(MID(B22,FIND("FD-",B22)+3,15),{1,2,3,4,5,6,7,8,9,10},1)),MID(MID(B22,FIND("FD-",B22)+3,15),{1,2,3,4,5,6,7,8,9,10},1),""))),0)</f>
        <v>0</v>
      </c>
      <c r="G22" t="str">
        <f>IFERROR(IF(D22=999,LEFT(B22,IFERROR(FIND("-",B22)-1,LEN(B22))),MID(B22,LEN(D22&amp;"")+1,FIND("-",B22)-LEN(D22&amp;"")-1)),"")</f>
        <v/>
      </c>
      <c r="I22" t="s">
        <v>3158</v>
      </c>
    </row>
    <row r="23" spans="1:9" x14ac:dyDescent="0.3">
      <c r="A23" t="s">
        <v>2998</v>
      </c>
      <c r="B23" t="s">
        <v>2999</v>
      </c>
      <c r="C23" s="3">
        <v>16</v>
      </c>
      <c r="D23">
        <f>IFERROR(IF(B23="",999,IF(AND(ISNUMBER(1*LEFT(B23,2)),OR(MID(B23,3,1)="-",NOT(ISNUMBER(1*MID(B23,3,1))))),1*LEFT(B23,2),IF(ISNUMBER(1*LEFT(B23,1)),1*LEFT(B23,1),999))),999)</f>
        <v>0</v>
      </c>
      <c r="E23" t="str" cm="1">
        <f t="array" ref="E23">IFERROR(IF(ISERROR(FIND("FD-",B23)),IF(ISERROR(FIND("DF-",B23)),MID(B23,FIND("-",B23)+1,FIND("-",B23,FIND("-",B23)+1)-FIND("-",B23)-1),_xlfn.TEXTJOIN("",TRUE,IF(ISERROR(1*MID(MID(B23,FIND("DF-",B23)+3,10),{1,2,3,4,5},1)),MID(MID(B23,FIND("DF-",B23)+3,10),{1,2,3,4,5},1),""))),_xlfn.TEXTJOIN("",TRUE,IF(ISERROR(1*MID(MID(B23,FIND("FD-",B23)+3,10),{1,2,3,4,5},1)),MID(MID(B23,FIND("FD-",B23)+3,10),{1,2,3,4,5},1),""))),"")</f>
        <v>RT</v>
      </c>
      <c r="F23" cm="1">
        <f t="array" ref="F23">IFERROR(IF(ISERROR(FIND("FD-",B23)),IF(ISERROR(FIND("DF-",B23)),0,1*_xlfn.TEXTJOIN("",TRUE,IF(ISNUMBER(1*MID(MID(B23,FIND("DF-",B23)+3,15),{1,2,3,4,5,6,7,8,9,10},1)),MID(MID(B23,FIND("DF-",B23)+3,15),{1,2,3,4,5,6,7,8,9,10},1),""))),1*_xlfn.TEXTJOIN("",TRUE,IF(ISNUMBER(1*MID(MID(B23,FIND("FD-",B23)+3,15),{1,2,3,4,5,6,7,8,9,10},1)),MID(MID(B23,FIND("FD-",B23)+3,15),{1,2,3,4,5,6,7,8,9,10},1),""))),0)</f>
        <v>0</v>
      </c>
      <c r="G23" t="str">
        <f>IFERROR(IF(D23=999,LEFT(B23,IFERROR(FIND("-",B23)-1,LEN(B23))),MID(B23,LEN(D23&amp;"")+1,FIND("-",B23)-LEN(D23&amp;"")-1)),"")</f>
        <v/>
      </c>
      <c r="I23" t="s">
        <v>3159</v>
      </c>
    </row>
    <row r="24" spans="1:9" x14ac:dyDescent="0.3">
      <c r="A24" t="s">
        <v>2998</v>
      </c>
      <c r="B24" t="s">
        <v>2999</v>
      </c>
      <c r="C24" s="2">
        <v>16</v>
      </c>
      <c r="D24">
        <f>IFERROR(IF(B24="",999,IF(AND(ISNUMBER(1*LEFT(B24,2)),OR(MID(B24,3,1)="-",NOT(ISNUMBER(1*MID(B24,3,1))))),1*LEFT(B24,2),IF(ISNUMBER(1*LEFT(B24,1)),1*LEFT(B24,1),999))),999)</f>
        <v>0</v>
      </c>
      <c r="E24" t="str" cm="1">
        <f t="array" ref="E24">IFERROR(IF(ISERROR(FIND("FD-",B24)),IF(ISERROR(FIND("DF-",B24)),MID(B24,FIND("-",B24)+1,FIND("-",B24,FIND("-",B24)+1)-FIND("-",B24)-1),_xlfn.TEXTJOIN("",TRUE,IF(ISERROR(1*MID(MID(B24,FIND("DF-",B24)+3,10),{1,2,3,4,5},1)),MID(MID(B24,FIND("DF-",B24)+3,10),{1,2,3,4,5},1),""))),_xlfn.TEXTJOIN("",TRUE,IF(ISERROR(1*MID(MID(B24,FIND("FD-",B24)+3,10),{1,2,3,4,5},1)),MID(MID(B24,FIND("FD-",B24)+3,10),{1,2,3,4,5},1),""))),"")</f>
        <v>RT</v>
      </c>
      <c r="F24" cm="1">
        <f t="array" ref="F24">IFERROR(IF(ISERROR(FIND("FD-",B24)),IF(ISERROR(FIND("DF-",B24)),0,1*_xlfn.TEXTJOIN("",TRUE,IF(ISNUMBER(1*MID(MID(B24,FIND("DF-",B24)+3,15),{1,2,3,4,5,6,7,8,9,10},1)),MID(MID(B24,FIND("DF-",B24)+3,15),{1,2,3,4,5,6,7,8,9,10},1),""))),1*_xlfn.TEXTJOIN("",TRUE,IF(ISNUMBER(1*MID(MID(B24,FIND("FD-",B24)+3,15),{1,2,3,4,5,6,7,8,9,10},1)),MID(MID(B24,FIND("FD-",B24)+3,15),{1,2,3,4,5,6,7,8,9,10},1),""))),0)</f>
        <v>0</v>
      </c>
      <c r="G24" t="str">
        <f>IFERROR(IF(D24=999,LEFT(B24,IFERROR(FIND("-",B24)-1,LEN(B24))),MID(B24,LEN(D24&amp;"")+1,FIND("-",B24)-LEN(D24&amp;"")-1)),"")</f>
        <v/>
      </c>
    </row>
    <row r="25" spans="1:9" x14ac:dyDescent="0.3">
      <c r="A25" t="s">
        <v>398</v>
      </c>
      <c r="B25" t="s">
        <v>1902</v>
      </c>
      <c r="C25" s="2">
        <v>1</v>
      </c>
      <c r="D25">
        <f>IFERROR(IF(B25="",999,IF(AND(ISNUMBER(1*LEFT(B25,2)),OR(MID(B25,3,1)="-",NOT(ISNUMBER(1*MID(B25,3,1))))),1*LEFT(B25,2),IF(ISNUMBER(1*LEFT(B25,1)),1*LEFT(B25,1),999))),999)</f>
        <v>0</v>
      </c>
      <c r="E25" t="str" cm="1">
        <f t="array" ref="E25">IFERROR(IF(ISERROR(FIND("FD-",B25)),IF(ISERROR(FIND("DF-",B25)),MID(B25,FIND("-",B25)+1,FIND("-",B25,FIND("-",B25)+1)-FIND("-",B25)-1),_xlfn.TEXTJOIN("",TRUE,IF(ISERROR(1*MID(MID(B25,FIND("DF-",B25)+3,10),{1,2,3,4,5},1)),MID(MID(B25,FIND("DF-",B25)+3,10),{1,2,3,4,5},1),""))),_xlfn.TEXTJOIN("",TRUE,IF(ISERROR(1*MID(MID(B25,FIND("FD-",B25)+3,10),{1,2,3,4,5},1)),MID(MID(B25,FIND("FD-",B25)+3,10),{1,2,3,4,5},1),""))),"")</f>
        <v>UBOX</v>
      </c>
      <c r="F25" cm="1">
        <f t="array" ref="F25">IFERROR(IF(ISERROR(FIND("FD-",B25)),IF(ISERROR(FIND("DF-",B25)),0,1*_xlfn.TEXTJOIN("",TRUE,IF(ISNUMBER(1*MID(MID(B25,FIND("DF-",B25)+3,15),{1,2,3,4,5,6,7,8,9,10},1)),MID(MID(B25,FIND("DF-",B25)+3,15),{1,2,3,4,5,6,7,8,9,10},1),""))),1*_xlfn.TEXTJOIN("",TRUE,IF(ISNUMBER(1*MID(MID(B25,FIND("FD-",B25)+3,15),{1,2,3,4,5,6,7,8,9,10},1)),MID(MID(B25,FIND("FD-",B25)+3,15),{1,2,3,4,5,6,7,8,9,10},1),""))),0)</f>
        <v>0</v>
      </c>
      <c r="G25" t="str">
        <f>IFERROR(IF(D25=999,LEFT(B25,IFERROR(FIND("-",B25)-1,LEN(B25))),MID(B25,LEN(D25&amp;"")+1,FIND("-",B25)-LEN(D25&amp;"")-1)),"")</f>
        <v/>
      </c>
      <c r="I25" s="4" t="s">
        <v>3160</v>
      </c>
    </row>
    <row r="26" spans="1:9" x14ac:dyDescent="0.3">
      <c r="A26" t="s">
        <v>359</v>
      </c>
      <c r="B26" t="s">
        <v>1863</v>
      </c>
      <c r="C26" s="2">
        <v>750</v>
      </c>
      <c r="D26">
        <f>IFERROR(IF(B26="",999,IF(AND(ISNUMBER(1*LEFT(B26,2)),OR(MID(B26,3,1)="-",NOT(ISNUMBER(1*MID(B26,3,1))))),1*LEFT(B26,2),IF(ISNUMBER(1*LEFT(B26,1)),1*LEFT(B26,1),999))),999)</f>
        <v>0</v>
      </c>
      <c r="E26" t="str" cm="1">
        <f t="array" ref="E26">IFERROR(IF(ISERROR(FIND("FD-",B26)),IF(ISERROR(FIND("DF-",B26)),MID(B26,FIND("-",B26)+1,FIND("-",B26,FIND("-",B26)+1)-FIND("-",B26)-1),_xlfn.TEXTJOIN("",TRUE,IF(ISERROR(1*MID(MID(B26,FIND("DF-",B26)+3,10),{1,2,3,4,5},1)),MID(MID(B26,FIND("DF-",B26)+3,10),{1,2,3,4,5},1),""))),_xlfn.TEXTJOIN("",TRUE,IF(ISERROR(1*MID(MID(B26,FIND("FD-",B26)+3,10),{1,2,3,4,5},1)),MID(MID(B26,FIND("FD-",B26)+3,10),{1,2,3,4,5},1),""))),"")</f>
        <v>WB</v>
      </c>
      <c r="F26" cm="1">
        <f t="array" ref="F26">IFERROR(IF(ISERROR(FIND("FD-",B26)),IF(ISERROR(FIND("DF-",B26)),0,1*_xlfn.TEXTJOIN("",TRUE,IF(ISNUMBER(1*MID(MID(B26,FIND("DF-",B26)+3,15),{1,2,3,4,5,6,7,8,9,10},1)),MID(MID(B26,FIND("DF-",B26)+3,15),{1,2,3,4,5,6,7,8,9,10},1),""))),1*_xlfn.TEXTJOIN("",TRUE,IF(ISNUMBER(1*MID(MID(B26,FIND("FD-",B26)+3,15),{1,2,3,4,5,6,7,8,9,10},1)),MID(MID(B26,FIND("FD-",B26)+3,15),{1,2,3,4,5,6,7,8,9,10},1),""))),0)</f>
        <v>0</v>
      </c>
      <c r="G26" t="str">
        <f>IFERROR(IF(D26=999,LEFT(B26,IFERROR(FIND("-",B26)-1,LEN(B26))),MID(B26,LEN(D26&amp;"")+1,FIND("-",B26)-LEN(D26&amp;"")-1)),"")</f>
        <v/>
      </c>
      <c r="I26" t="s">
        <v>3161</v>
      </c>
    </row>
    <row r="27" spans="1:9" x14ac:dyDescent="0.3">
      <c r="A27" t="s">
        <v>499</v>
      </c>
      <c r="B27" t="s">
        <v>1998</v>
      </c>
      <c r="C27" s="2">
        <v>6690</v>
      </c>
      <c r="D27">
        <f>IFERROR(IF(B27="",999,IF(AND(ISNUMBER(1*LEFT(B27,2)),OR(MID(B27,3,1)="-",NOT(ISNUMBER(1*MID(B27,3,1))))),1*LEFT(B27,2),IF(ISNUMBER(1*LEFT(B27,1)),1*LEFT(B27,1),999))),999)</f>
        <v>0</v>
      </c>
      <c r="E27" t="str" cm="1">
        <f t="array" ref="E27">IFERROR(IF(ISERROR(FIND("FD-",B27)),IF(ISERROR(FIND("DF-",B27)),MID(B27,FIND("-",B27)+1,FIND("-",B27,FIND("-",B27)+1)-FIND("-",B27)-1),_xlfn.TEXTJOIN("",TRUE,IF(ISERROR(1*MID(MID(B27,FIND("DF-",B27)+3,10),{1,2,3,4,5},1)),MID(MID(B27,FIND("DF-",B27)+3,10),{1,2,3,4,5},1),""))),_xlfn.TEXTJOIN("",TRUE,IF(ISERROR(1*MID(MID(B27,FIND("FD-",B27)+3,10),{1,2,3,4,5},1)),MID(MID(B27,FIND("FD-",B27)+3,10),{1,2,3,4,5},1),""))),"")</f>
        <v>WB</v>
      </c>
      <c r="F27" cm="1">
        <f t="array" ref="F27">IFERROR(IF(ISERROR(FIND("FD-",B27)),IF(ISERROR(FIND("DF-",B27)),0,1*_xlfn.TEXTJOIN("",TRUE,IF(ISNUMBER(1*MID(MID(B27,FIND("DF-",B27)+3,15),{1,2,3,4,5,6,7,8,9,10},1)),MID(MID(B27,FIND("DF-",B27)+3,15),{1,2,3,4,5,6,7,8,9,10},1),""))),1*_xlfn.TEXTJOIN("",TRUE,IF(ISNUMBER(1*MID(MID(B27,FIND("FD-",B27)+3,15),{1,2,3,4,5,6,7,8,9,10},1)),MID(MID(B27,FIND("FD-",B27)+3,15),{1,2,3,4,5,6,7,8,9,10},1),""))),0)</f>
        <v>0</v>
      </c>
      <c r="G27" t="str">
        <f>IFERROR(IF(D27=999,LEFT(B27,IFERROR(FIND("-",B27)-1,LEN(B27))),MID(B27,LEN(D27&amp;"")+1,FIND("-",B27)-LEN(D27&amp;"")-1)),"")</f>
        <v/>
      </c>
    </row>
    <row r="28" spans="1:9" x14ac:dyDescent="0.3">
      <c r="A28" t="s">
        <v>610</v>
      </c>
      <c r="B28" t="s">
        <v>2105</v>
      </c>
      <c r="C28" s="2">
        <v>3570</v>
      </c>
      <c r="D28">
        <f>IFERROR(IF(B28="",999,IF(AND(ISNUMBER(1*LEFT(B28,2)),OR(MID(B28,3,1)="-",NOT(ISNUMBER(1*MID(B28,3,1))))),1*LEFT(B28,2),IF(ISNUMBER(1*LEFT(B28,1)),1*LEFT(B28,1),999))),999)</f>
        <v>0</v>
      </c>
      <c r="E28" t="str" cm="1">
        <f t="array" ref="E28">IFERROR(IF(ISERROR(FIND("FD-",B28)),IF(ISERROR(FIND("DF-",B28)),MID(B28,FIND("-",B28)+1,FIND("-",B28,FIND("-",B28)+1)-FIND("-",B28)-1),_xlfn.TEXTJOIN("",TRUE,IF(ISERROR(1*MID(MID(B28,FIND("DF-",B28)+3,10),{1,2,3,4,5},1)),MID(MID(B28,FIND("DF-",B28)+3,10),{1,2,3,4,5},1),""))),_xlfn.TEXTJOIN("",TRUE,IF(ISERROR(1*MID(MID(B28,FIND("FD-",B28)+3,10),{1,2,3,4,5},1)),MID(MID(B28,FIND("FD-",B28)+3,10),{1,2,3,4,5},1),""))),"")</f>
        <v>WB</v>
      </c>
      <c r="F28" cm="1">
        <f t="array" ref="F28">IFERROR(IF(ISERROR(FIND("FD-",B28)),IF(ISERROR(FIND("DF-",B28)),0,1*_xlfn.TEXTJOIN("",TRUE,IF(ISNUMBER(1*MID(MID(B28,FIND("DF-",B28)+3,15),{1,2,3,4,5,6,7,8,9,10},1)),MID(MID(B28,FIND("DF-",B28)+3,15),{1,2,3,4,5,6,7,8,9,10},1),""))),1*_xlfn.TEXTJOIN("",TRUE,IF(ISNUMBER(1*MID(MID(B28,FIND("FD-",B28)+3,15),{1,2,3,4,5,6,7,8,9,10},1)),MID(MID(B28,FIND("FD-",B28)+3,15),{1,2,3,4,5,6,7,8,9,10},1),""))),0)</f>
        <v>0</v>
      </c>
      <c r="G28" t="str">
        <f>IFERROR(IF(D28=999,LEFT(B28,IFERROR(FIND("-",B28)-1,LEN(B28))),MID(B28,LEN(D28&amp;"")+1,FIND("-",B28)-LEN(D28&amp;"")-1)),"")</f>
        <v/>
      </c>
      <c r="I28" s="4" t="s">
        <v>3162</v>
      </c>
    </row>
    <row r="29" spans="1:9" x14ac:dyDescent="0.3">
      <c r="A29" t="s">
        <v>631</v>
      </c>
      <c r="B29" t="s">
        <v>2123</v>
      </c>
      <c r="C29" s="2">
        <v>11100</v>
      </c>
      <c r="D29">
        <f>IFERROR(IF(B29="",999,IF(AND(ISNUMBER(1*LEFT(B29,2)),OR(MID(B29,3,1)="-",NOT(ISNUMBER(1*MID(B29,3,1))))),1*LEFT(B29,2),IF(ISNUMBER(1*LEFT(B29,1)),1*LEFT(B29,1),999))),999)</f>
        <v>0</v>
      </c>
      <c r="E29" t="str" cm="1">
        <f t="array" ref="E29">IFERROR(IF(ISERROR(FIND("FD-",B29)),IF(ISERROR(FIND("DF-",B29)),MID(B29,FIND("-",B29)+1,FIND("-",B29,FIND("-",B29)+1)-FIND("-",B29)-1),_xlfn.TEXTJOIN("",TRUE,IF(ISERROR(1*MID(MID(B29,FIND("DF-",B29)+3,10),{1,2,3,4,5},1)),MID(MID(B29,FIND("DF-",B29)+3,10),{1,2,3,4,5},1),""))),_xlfn.TEXTJOIN("",TRUE,IF(ISERROR(1*MID(MID(B29,FIND("FD-",B29)+3,10),{1,2,3,4,5},1)),MID(MID(B29,FIND("FD-",B29)+3,10),{1,2,3,4,5},1),""))),"")</f>
        <v>WB</v>
      </c>
      <c r="F29" cm="1">
        <f t="array" ref="F29">IFERROR(IF(ISERROR(FIND("FD-",B29)),IF(ISERROR(FIND("DF-",B29)),0,1*_xlfn.TEXTJOIN("",TRUE,IF(ISNUMBER(1*MID(MID(B29,FIND("DF-",B29)+3,15),{1,2,3,4,5,6,7,8,9,10},1)),MID(MID(B29,FIND("DF-",B29)+3,15),{1,2,3,4,5,6,7,8,9,10},1),""))),1*_xlfn.TEXTJOIN("",TRUE,IF(ISNUMBER(1*MID(MID(B29,FIND("FD-",B29)+3,15),{1,2,3,4,5,6,7,8,9,10},1)),MID(MID(B29,FIND("FD-",B29)+3,15),{1,2,3,4,5,6,7,8,9,10},1),""))),0)</f>
        <v>0</v>
      </c>
      <c r="G29" t="str">
        <f>IFERROR(IF(D29=999,LEFT(B29,IFERROR(FIND("-",B29)-1,LEN(B29))),MID(B29,LEN(D29&amp;"")+1,FIND("-",B29)-LEN(D29&amp;"")-1)),"")</f>
        <v/>
      </c>
      <c r="I29" t="s">
        <v>3163</v>
      </c>
    </row>
    <row r="30" spans="1:9" x14ac:dyDescent="0.3">
      <c r="A30" t="s">
        <v>632</v>
      </c>
      <c r="B30" t="s">
        <v>2123</v>
      </c>
      <c r="C30" s="2">
        <v>1110</v>
      </c>
      <c r="D30">
        <f>IFERROR(IF(B30="",999,IF(AND(ISNUMBER(1*LEFT(B30,2)),OR(MID(B30,3,1)="-",NOT(ISNUMBER(1*MID(B30,3,1))))),1*LEFT(B30,2),IF(ISNUMBER(1*LEFT(B30,1)),1*LEFT(B30,1),999))),999)</f>
        <v>0</v>
      </c>
      <c r="E30" t="str" cm="1">
        <f t="array" ref="E30">IFERROR(IF(ISERROR(FIND("FD-",B30)),IF(ISERROR(FIND("DF-",B30)),MID(B30,FIND("-",B30)+1,FIND("-",B30,FIND("-",B30)+1)-FIND("-",B30)-1),_xlfn.TEXTJOIN("",TRUE,IF(ISERROR(1*MID(MID(B30,FIND("DF-",B30)+3,10),{1,2,3,4,5},1)),MID(MID(B30,FIND("DF-",B30)+3,10),{1,2,3,4,5},1),""))),_xlfn.TEXTJOIN("",TRUE,IF(ISERROR(1*MID(MID(B30,FIND("FD-",B30)+3,10),{1,2,3,4,5},1)),MID(MID(B30,FIND("FD-",B30)+3,10),{1,2,3,4,5},1),""))),"")</f>
        <v>WB</v>
      </c>
      <c r="F30" cm="1">
        <f t="array" ref="F30">IFERROR(IF(ISERROR(FIND("FD-",B30)),IF(ISERROR(FIND("DF-",B30)),0,1*_xlfn.TEXTJOIN("",TRUE,IF(ISNUMBER(1*MID(MID(B30,FIND("DF-",B30)+3,15),{1,2,3,4,5,6,7,8,9,10},1)),MID(MID(B30,FIND("DF-",B30)+3,15),{1,2,3,4,5,6,7,8,9,10},1),""))),1*_xlfn.TEXTJOIN("",TRUE,IF(ISNUMBER(1*MID(MID(B30,FIND("FD-",B30)+3,15),{1,2,3,4,5,6,7,8,9,10},1)),MID(MID(B30,FIND("FD-",B30)+3,15),{1,2,3,4,5,6,7,8,9,10},1),""))),0)</f>
        <v>0</v>
      </c>
      <c r="G30" t="str">
        <f>IFERROR(IF(D30=999,LEFT(B30,IFERROR(FIND("-",B30)-1,LEN(B30))),MID(B30,LEN(D30&amp;"")+1,FIND("-",B30)-LEN(D30&amp;"")-1)),"")</f>
        <v/>
      </c>
      <c r="I30" t="s">
        <v>3164</v>
      </c>
    </row>
    <row r="31" spans="1:9" x14ac:dyDescent="0.3">
      <c r="A31" t="s">
        <v>1322</v>
      </c>
      <c r="B31" t="s">
        <v>1863</v>
      </c>
      <c r="C31" s="2">
        <v>29120</v>
      </c>
      <c r="D31">
        <f>IFERROR(IF(B31="",999,IF(AND(ISNUMBER(1*LEFT(B31,2)),OR(MID(B31,3,1)="-",NOT(ISNUMBER(1*MID(B31,3,1))))),1*LEFT(B31,2),IF(ISNUMBER(1*LEFT(B31,1)),1*LEFT(B31,1),999))),999)</f>
        <v>0</v>
      </c>
      <c r="E31" t="str" cm="1">
        <f t="array" ref="E31">IFERROR(IF(ISERROR(FIND("FD-",B31)),IF(ISERROR(FIND("DF-",B31)),MID(B31,FIND("-",B31)+1,FIND("-",B31,FIND("-",B31)+1)-FIND("-",B31)-1),_xlfn.TEXTJOIN("",TRUE,IF(ISERROR(1*MID(MID(B31,FIND("DF-",B31)+3,10),{1,2,3,4,5},1)),MID(MID(B31,FIND("DF-",B31)+3,10),{1,2,3,4,5},1),""))),_xlfn.TEXTJOIN("",TRUE,IF(ISERROR(1*MID(MID(B31,FIND("FD-",B31)+3,10),{1,2,3,4,5},1)),MID(MID(B31,FIND("FD-",B31)+3,10),{1,2,3,4,5},1),""))),"")</f>
        <v>WB</v>
      </c>
      <c r="F31" cm="1">
        <f t="array" ref="F31">IFERROR(IF(ISERROR(FIND("FD-",B31)),IF(ISERROR(FIND("DF-",B31)),0,1*_xlfn.TEXTJOIN("",TRUE,IF(ISNUMBER(1*MID(MID(B31,FIND("DF-",B31)+3,15),{1,2,3,4,5,6,7,8,9,10},1)),MID(MID(B31,FIND("DF-",B31)+3,15),{1,2,3,4,5,6,7,8,9,10},1),""))),1*_xlfn.TEXTJOIN("",TRUE,IF(ISNUMBER(1*MID(MID(B31,FIND("FD-",B31)+3,15),{1,2,3,4,5,6,7,8,9,10},1)),MID(MID(B31,FIND("FD-",B31)+3,15),{1,2,3,4,5,6,7,8,9,10},1),""))),0)</f>
        <v>0</v>
      </c>
      <c r="G31" t="str">
        <f>IFERROR(IF(D31=999,LEFT(B31,IFERROR(FIND("-",B31)-1,LEN(B31))),MID(B31,LEN(D31&amp;"")+1,FIND("-",B31)-LEN(D31&amp;"")-1)),"")</f>
        <v/>
      </c>
      <c r="I31" t="s">
        <v>3165</v>
      </c>
    </row>
    <row r="32" spans="1:9" x14ac:dyDescent="0.3">
      <c r="A32" t="s">
        <v>3006</v>
      </c>
      <c r="B32" t="s">
        <v>1863</v>
      </c>
      <c r="C32" s="3">
        <v>200</v>
      </c>
      <c r="D32">
        <f>IFERROR(IF(B32="",999,IF(AND(ISNUMBER(1*LEFT(B32,2)),OR(MID(B32,3,1)="-",NOT(ISNUMBER(1*MID(B32,3,1))))),1*LEFT(B32,2),IF(ISNUMBER(1*LEFT(B32,1)),1*LEFT(B32,1),999))),999)</f>
        <v>0</v>
      </c>
      <c r="E32" t="str" cm="1">
        <f t="array" ref="E32">IFERROR(IF(ISERROR(FIND("FD-",B32)),IF(ISERROR(FIND("DF-",B32)),MID(B32,FIND("-",B32)+1,FIND("-",B32,FIND("-",B32)+1)-FIND("-",B32)-1),_xlfn.TEXTJOIN("",TRUE,IF(ISERROR(1*MID(MID(B32,FIND("DF-",B32)+3,10),{1,2,3,4,5},1)),MID(MID(B32,FIND("DF-",B32)+3,10),{1,2,3,4,5},1),""))),_xlfn.TEXTJOIN("",TRUE,IF(ISERROR(1*MID(MID(B32,FIND("FD-",B32)+3,10),{1,2,3,4,5},1)),MID(MID(B32,FIND("FD-",B32)+3,10),{1,2,3,4,5},1),""))),"")</f>
        <v>WB</v>
      </c>
      <c r="F32" cm="1">
        <f t="array" ref="F32">IFERROR(IF(ISERROR(FIND("FD-",B32)),IF(ISERROR(FIND("DF-",B32)),0,1*_xlfn.TEXTJOIN("",TRUE,IF(ISNUMBER(1*MID(MID(B32,FIND("DF-",B32)+3,15),{1,2,3,4,5,6,7,8,9,10},1)),MID(MID(B32,FIND("DF-",B32)+3,15),{1,2,3,4,5,6,7,8,9,10},1),""))),1*_xlfn.TEXTJOIN("",TRUE,IF(ISNUMBER(1*MID(MID(B32,FIND("FD-",B32)+3,15),{1,2,3,4,5,6,7,8,9,10},1)),MID(MID(B32,FIND("FD-",B32)+3,15),{1,2,3,4,5,6,7,8,9,10},1),""))),0)</f>
        <v>0</v>
      </c>
      <c r="G32" t="str">
        <f>IFERROR(IF(D32=999,LEFT(B32,IFERROR(FIND("-",B32)-1,LEN(B32))),MID(B32,LEN(D32&amp;"")+1,FIND("-",B32)-LEN(D32&amp;"")-1)),"")</f>
        <v/>
      </c>
      <c r="I32" t="s">
        <v>3166</v>
      </c>
    </row>
    <row r="33" spans="1:9" x14ac:dyDescent="0.3">
      <c r="A33" t="s">
        <v>3006</v>
      </c>
      <c r="B33" t="s">
        <v>1863</v>
      </c>
      <c r="C33" s="3">
        <v>448</v>
      </c>
      <c r="D33">
        <f>IFERROR(IF(B33="",999,IF(AND(ISNUMBER(1*LEFT(B33,2)),OR(MID(B33,3,1)="-",NOT(ISNUMBER(1*MID(B33,3,1))))),1*LEFT(B33,2),IF(ISNUMBER(1*LEFT(B33,1)),1*LEFT(B33,1),999))),999)</f>
        <v>0</v>
      </c>
      <c r="E33" t="str" cm="1">
        <f t="array" ref="E33">IFERROR(IF(ISERROR(FIND("FD-",B33)),IF(ISERROR(FIND("DF-",B33)),MID(B33,FIND("-",B33)+1,FIND("-",B33,FIND("-",B33)+1)-FIND("-",B33)-1),_xlfn.TEXTJOIN("",TRUE,IF(ISERROR(1*MID(MID(B33,FIND("DF-",B33)+3,10),{1,2,3,4,5},1)),MID(MID(B33,FIND("DF-",B33)+3,10),{1,2,3,4,5},1),""))),_xlfn.TEXTJOIN("",TRUE,IF(ISERROR(1*MID(MID(B33,FIND("FD-",B33)+3,10),{1,2,3,4,5},1)),MID(MID(B33,FIND("FD-",B33)+3,10),{1,2,3,4,5},1),""))),"")</f>
        <v>WB</v>
      </c>
      <c r="F33" cm="1">
        <f t="array" ref="F33">IFERROR(IF(ISERROR(FIND("FD-",B33)),IF(ISERROR(FIND("DF-",B33)),0,1*_xlfn.TEXTJOIN("",TRUE,IF(ISNUMBER(1*MID(MID(B33,FIND("DF-",B33)+3,15),{1,2,3,4,5,6,7,8,9,10},1)),MID(MID(B33,FIND("DF-",B33)+3,15),{1,2,3,4,5,6,7,8,9,10},1),""))),1*_xlfn.TEXTJOIN("",TRUE,IF(ISNUMBER(1*MID(MID(B33,FIND("FD-",B33)+3,15),{1,2,3,4,5,6,7,8,9,10},1)),MID(MID(B33,FIND("FD-",B33)+3,15),{1,2,3,4,5,6,7,8,9,10},1),""))),0)</f>
        <v>0</v>
      </c>
      <c r="G33" t="str">
        <f>IFERROR(IF(D33=999,LEFT(B33,IFERROR(FIND("-",B33)-1,LEN(B33))),MID(B33,LEN(D33&amp;"")+1,FIND("-",B33)-LEN(D33&amp;"")-1)),"")</f>
        <v/>
      </c>
      <c r="I33" t="s">
        <v>3167</v>
      </c>
    </row>
    <row r="34" spans="1:9" x14ac:dyDescent="0.3">
      <c r="A34" t="s">
        <v>3006</v>
      </c>
      <c r="B34" t="s">
        <v>1863</v>
      </c>
      <c r="C34" s="3">
        <v>455</v>
      </c>
      <c r="D34">
        <f>IFERROR(IF(B34="",999,IF(AND(ISNUMBER(1*LEFT(B34,2)),OR(MID(B34,3,1)="-",NOT(ISNUMBER(1*MID(B34,3,1))))),1*LEFT(B34,2),IF(ISNUMBER(1*LEFT(B34,1)),1*LEFT(B34,1),999))),999)</f>
        <v>0</v>
      </c>
      <c r="E34" t="str" cm="1">
        <f t="array" ref="E34">IFERROR(IF(ISERROR(FIND("FD-",B34)),IF(ISERROR(FIND("DF-",B34)),MID(B34,FIND("-",B34)+1,FIND("-",B34,FIND("-",B34)+1)-FIND("-",B34)-1),_xlfn.TEXTJOIN("",TRUE,IF(ISERROR(1*MID(MID(B34,FIND("DF-",B34)+3,10),{1,2,3,4,5},1)),MID(MID(B34,FIND("DF-",B34)+3,10),{1,2,3,4,5},1),""))),_xlfn.TEXTJOIN("",TRUE,IF(ISERROR(1*MID(MID(B34,FIND("FD-",B34)+3,10),{1,2,3,4,5},1)),MID(MID(B34,FIND("FD-",B34)+3,10),{1,2,3,4,5},1),""))),"")</f>
        <v>WB</v>
      </c>
      <c r="F34" cm="1">
        <f t="array" ref="F34">IFERROR(IF(ISERROR(FIND("FD-",B34)),IF(ISERROR(FIND("DF-",B34)),0,1*_xlfn.TEXTJOIN("",TRUE,IF(ISNUMBER(1*MID(MID(B34,FIND("DF-",B34)+3,15),{1,2,3,4,5,6,7,8,9,10},1)),MID(MID(B34,FIND("DF-",B34)+3,15),{1,2,3,4,5,6,7,8,9,10},1),""))),1*_xlfn.TEXTJOIN("",TRUE,IF(ISNUMBER(1*MID(MID(B34,FIND("FD-",B34)+3,15),{1,2,3,4,5,6,7,8,9,10},1)),MID(MID(B34,FIND("FD-",B34)+3,15),{1,2,3,4,5,6,7,8,9,10},1),""))),0)</f>
        <v>0</v>
      </c>
      <c r="G34" t="str">
        <f>IFERROR(IF(D34=999,LEFT(B34,IFERROR(FIND("-",B34)-1,LEN(B34))),MID(B34,LEN(D34&amp;"")+1,FIND("-",B34)-LEN(D34&amp;"")-1)),"")</f>
        <v/>
      </c>
    </row>
    <row r="35" spans="1:9" x14ac:dyDescent="0.3">
      <c r="A35" t="s">
        <v>3006</v>
      </c>
      <c r="B35" t="s">
        <v>1863</v>
      </c>
      <c r="C35" s="2">
        <v>1103</v>
      </c>
      <c r="D35">
        <f>IFERROR(IF(B35="",999,IF(AND(ISNUMBER(1*LEFT(B35,2)),OR(MID(B35,3,1)="-",NOT(ISNUMBER(1*MID(B35,3,1))))),1*LEFT(B35,2),IF(ISNUMBER(1*LEFT(B35,1)),1*LEFT(B35,1),999))),999)</f>
        <v>0</v>
      </c>
      <c r="E35" t="str" cm="1">
        <f t="array" ref="E35">IFERROR(IF(ISERROR(FIND("FD-",B35)),IF(ISERROR(FIND("DF-",B35)),MID(B35,FIND("-",B35)+1,FIND("-",B35,FIND("-",B35)+1)-FIND("-",B35)-1),_xlfn.TEXTJOIN("",TRUE,IF(ISERROR(1*MID(MID(B35,FIND("DF-",B35)+3,10),{1,2,3,4,5},1)),MID(MID(B35,FIND("DF-",B35)+3,10),{1,2,3,4,5},1),""))),_xlfn.TEXTJOIN("",TRUE,IF(ISERROR(1*MID(MID(B35,FIND("FD-",B35)+3,10),{1,2,3,4,5},1)),MID(MID(B35,FIND("FD-",B35)+3,10),{1,2,3,4,5},1),""))),"")</f>
        <v>WB</v>
      </c>
      <c r="F35" cm="1">
        <f t="array" ref="F35">IFERROR(IF(ISERROR(FIND("FD-",B35)),IF(ISERROR(FIND("DF-",B35)),0,1*_xlfn.TEXTJOIN("",TRUE,IF(ISNUMBER(1*MID(MID(B35,FIND("DF-",B35)+3,15),{1,2,3,4,5,6,7,8,9,10},1)),MID(MID(B35,FIND("DF-",B35)+3,15),{1,2,3,4,5,6,7,8,9,10},1),""))),1*_xlfn.TEXTJOIN("",TRUE,IF(ISNUMBER(1*MID(MID(B35,FIND("FD-",B35)+3,15),{1,2,3,4,5,6,7,8,9,10},1)),MID(MID(B35,FIND("FD-",B35)+3,15),{1,2,3,4,5,6,7,8,9,10},1),""))),0)</f>
        <v>0</v>
      </c>
      <c r="G35" t="str">
        <f>IFERROR(IF(D35=999,LEFT(B35,IFERROR(FIND("-",B35)-1,LEN(B35))),MID(B35,LEN(D35&amp;"")+1,FIND("-",B35)-LEN(D35&amp;"")-1)),"")</f>
        <v/>
      </c>
      <c r="I35" s="4" t="s">
        <v>3168</v>
      </c>
    </row>
    <row r="36" spans="1:9" x14ac:dyDescent="0.3">
      <c r="A36" t="s">
        <v>1179</v>
      </c>
      <c r="B36" t="s">
        <v>2641</v>
      </c>
      <c r="C36" s="2">
        <v>0</v>
      </c>
      <c r="D36">
        <f>IFERROR(IF(B36="",999,IF(AND(ISNUMBER(1*LEFT(B36,2)),OR(MID(B36,3,1)="-",NOT(ISNUMBER(1*MID(B36,3,1))))),1*LEFT(B36,2),IF(ISNUMBER(1*LEFT(B36,1)),1*LEFT(B36,1),999))),999)</f>
        <v>1</v>
      </c>
      <c r="E36" t="str" cm="1">
        <f t="array" ref="E36">IFERROR(IF(ISERROR(FIND("FD-",B36)),IF(ISERROR(FIND("DF-",B36)),MID(B36,FIND("-",B36)+1,FIND("-",B36,FIND("-",B36)+1)-FIND("-",B36)-1),_xlfn.TEXTJOIN("",TRUE,IF(ISERROR(1*MID(MID(B36,FIND("DF-",B36)+3,10),{1,2,3,4,5},1)),MID(MID(B36,FIND("DF-",B36)+3,10),{1,2,3,4,5},1),""))),_xlfn.TEXTJOIN("",TRUE,IF(ISERROR(1*MID(MID(B36,FIND("FD-",B36)+3,10),{1,2,3,4,5},1)),MID(MID(B36,FIND("FD-",B36)+3,10),{1,2,3,4,5},1),""))),"")</f>
        <v/>
      </c>
      <c r="F36" cm="1">
        <f t="array" ref="F36">IFERROR(IF(ISERROR(FIND("FD-",B36)),IF(ISERROR(FIND("DF-",B36)),0,1*_xlfn.TEXTJOIN("",TRUE,IF(ISNUMBER(1*MID(MID(B36,FIND("DF-",B36)+3,15),{1,2,3,4,5,6,7,8,9,10},1)),MID(MID(B36,FIND("DF-",B36)+3,15),{1,2,3,4,5,6,7,8,9,10},1),""))),1*_xlfn.TEXTJOIN("",TRUE,IF(ISNUMBER(1*MID(MID(B36,FIND("FD-",B36)+3,15),{1,2,3,4,5,6,7,8,9,10},1)),MID(MID(B36,FIND("FD-",B36)+3,15),{1,2,3,4,5,6,7,8,9,10},1),""))),0)</f>
        <v>0</v>
      </c>
      <c r="G36" t="str">
        <f>IFERROR(IF(D36=999,LEFT(B36,IFERROR(FIND("-",B36)-1,LEN(B36))),MID(B36,LEN(D36&amp;"")+1,FIND("-",B36)-LEN(D36&amp;"")-1)),"")</f>
        <v/>
      </c>
      <c r="I36" t="s">
        <v>3169</v>
      </c>
    </row>
    <row r="37" spans="1:9" x14ac:dyDescent="0.3">
      <c r="A37" t="s">
        <v>1211</v>
      </c>
      <c r="B37" t="s">
        <v>2672</v>
      </c>
      <c r="C37" s="2">
        <v>0</v>
      </c>
      <c r="D37">
        <f>IFERROR(IF(B37="",999,IF(AND(ISNUMBER(1*LEFT(B37,2)),OR(MID(B37,3,1)="-",NOT(ISNUMBER(1*MID(B37,3,1))))),1*LEFT(B37,2),IF(ISNUMBER(1*LEFT(B37,1)),1*LEFT(B37,1),999))),999)</f>
        <v>1</v>
      </c>
      <c r="E37" t="str" cm="1">
        <f t="array" ref="E37">IFERROR(IF(ISERROR(FIND("FD-",B37)),IF(ISERROR(FIND("DF-",B37)),MID(B37,FIND("-",B37)+1,FIND("-",B37,FIND("-",B37)+1)-FIND("-",B37)-1),_xlfn.TEXTJOIN("",TRUE,IF(ISERROR(1*MID(MID(B37,FIND("DF-",B37)+3,10),{1,2,3,4,5},1)),MID(MID(B37,FIND("DF-",B37)+3,10),{1,2,3,4,5},1),""))),_xlfn.TEXTJOIN("",TRUE,IF(ISERROR(1*MID(MID(B37,FIND("FD-",B37)+3,10),{1,2,3,4,5},1)),MID(MID(B37,FIND("FD-",B37)+3,10),{1,2,3,4,5},1),""))),"")</f>
        <v/>
      </c>
      <c r="F37" cm="1">
        <f t="array" ref="F37">IFERROR(IF(ISERROR(FIND("FD-",B37)),IF(ISERROR(FIND("DF-",B37)),0,1*_xlfn.TEXTJOIN("",TRUE,IF(ISNUMBER(1*MID(MID(B37,FIND("DF-",B37)+3,15),{1,2,3,4,5,6,7,8,9,10},1)),MID(MID(B37,FIND("DF-",B37)+3,15),{1,2,3,4,5,6,7,8,9,10},1),""))),1*_xlfn.TEXTJOIN("",TRUE,IF(ISNUMBER(1*MID(MID(B37,FIND("FD-",B37)+3,15),{1,2,3,4,5,6,7,8,9,10},1)),MID(MID(B37,FIND("FD-",B37)+3,15),{1,2,3,4,5,6,7,8,9,10},1),""))),0)</f>
        <v>0</v>
      </c>
      <c r="G37" t="str">
        <f>IFERROR(IF(D37=999,LEFT(B37,IFERROR(FIND("-",B37)-1,LEN(B37))),MID(B37,LEN(D37&amp;"")+1,FIND("-",B37)-LEN(D37&amp;"")-1)),"")</f>
        <v/>
      </c>
      <c r="I37" t="s">
        <v>3170</v>
      </c>
    </row>
    <row r="38" spans="1:9" x14ac:dyDescent="0.3">
      <c r="A38" t="s">
        <v>1231</v>
      </c>
      <c r="B38" t="s">
        <v>2691</v>
      </c>
      <c r="C38" s="2">
        <v>0</v>
      </c>
      <c r="D38">
        <f>IFERROR(IF(B38="",999,IF(AND(ISNUMBER(1*LEFT(B38,2)),OR(MID(B38,3,1)="-",NOT(ISNUMBER(1*MID(B38,3,1))))),1*LEFT(B38,2),IF(ISNUMBER(1*LEFT(B38,1)),1*LEFT(B38,1),999))),999)</f>
        <v>1</v>
      </c>
      <c r="E38" t="str" cm="1">
        <f t="array" ref="E38">IFERROR(IF(ISERROR(FIND("FD-",B38)),IF(ISERROR(FIND("DF-",B38)),MID(B38,FIND("-",B38)+1,FIND("-",B38,FIND("-",B38)+1)-FIND("-",B38)-1),_xlfn.TEXTJOIN("",TRUE,IF(ISERROR(1*MID(MID(B38,FIND("DF-",B38)+3,10),{1,2,3,4,5},1)),MID(MID(B38,FIND("DF-",B38)+3,10),{1,2,3,4,5},1),""))),_xlfn.TEXTJOIN("",TRUE,IF(ISERROR(1*MID(MID(B38,FIND("FD-",B38)+3,10),{1,2,3,4,5},1)),MID(MID(B38,FIND("FD-",B38)+3,10),{1,2,3,4,5},1),""))),"")</f>
        <v/>
      </c>
      <c r="F38" cm="1">
        <f t="array" ref="F38">IFERROR(IF(ISERROR(FIND("FD-",B38)),IF(ISERROR(FIND("DF-",B38)),0,1*_xlfn.TEXTJOIN("",TRUE,IF(ISNUMBER(1*MID(MID(B38,FIND("DF-",B38)+3,15),{1,2,3,4,5,6,7,8,9,10},1)),MID(MID(B38,FIND("DF-",B38)+3,15),{1,2,3,4,5,6,7,8,9,10},1),""))),1*_xlfn.TEXTJOIN("",TRUE,IF(ISNUMBER(1*MID(MID(B38,FIND("FD-",B38)+3,15),{1,2,3,4,5,6,7,8,9,10},1)),MID(MID(B38,FIND("FD-",B38)+3,15),{1,2,3,4,5,6,7,8,9,10},1),""))),0)</f>
        <v>0</v>
      </c>
      <c r="G38" t="str">
        <f>IFERROR(IF(D38=999,LEFT(B38,IFERROR(FIND("-",B38)-1,LEN(B38))),MID(B38,LEN(D38&amp;"")+1,FIND("-",B38)-LEN(D38&amp;"")-1)),"")</f>
        <v/>
      </c>
      <c r="I38" t="s">
        <v>3171</v>
      </c>
    </row>
    <row r="39" spans="1:9" x14ac:dyDescent="0.3">
      <c r="A39" t="s">
        <v>1293</v>
      </c>
      <c r="B39" t="s">
        <v>2746</v>
      </c>
      <c r="C39" s="2">
        <v>0</v>
      </c>
      <c r="D39">
        <f>IFERROR(IF(B39="",999,IF(AND(ISNUMBER(1*LEFT(B39,2)),OR(MID(B39,3,1)="-",NOT(ISNUMBER(1*MID(B39,3,1))))),1*LEFT(B39,2),IF(ISNUMBER(1*LEFT(B39,1)),1*LEFT(B39,1),999))),999)</f>
        <v>1</v>
      </c>
      <c r="E39" t="str" cm="1">
        <f t="array" ref="E39">IFERROR(IF(ISERROR(FIND("FD-",B39)),IF(ISERROR(FIND("DF-",B39)),MID(B39,FIND("-",B39)+1,FIND("-",B39,FIND("-",B39)+1)-FIND("-",B39)-1),_xlfn.TEXTJOIN("",TRUE,IF(ISERROR(1*MID(MID(B39,FIND("DF-",B39)+3,10),{1,2,3,4,5},1)),MID(MID(B39,FIND("DF-",B39)+3,10),{1,2,3,4,5},1),""))),_xlfn.TEXTJOIN("",TRUE,IF(ISERROR(1*MID(MID(B39,FIND("FD-",B39)+3,10),{1,2,3,4,5},1)),MID(MID(B39,FIND("FD-",B39)+3,10),{1,2,3,4,5},1),""))),"")</f>
        <v/>
      </c>
      <c r="F39" cm="1">
        <f t="array" ref="F39">IFERROR(IF(ISERROR(FIND("FD-",B39)),IF(ISERROR(FIND("DF-",B39)),0,1*_xlfn.TEXTJOIN("",TRUE,IF(ISNUMBER(1*MID(MID(B39,FIND("DF-",B39)+3,15),{1,2,3,4,5,6,7,8,9,10},1)),MID(MID(B39,FIND("DF-",B39)+3,15),{1,2,3,4,5,6,7,8,9,10},1),""))),1*_xlfn.TEXTJOIN("",TRUE,IF(ISNUMBER(1*MID(MID(B39,FIND("FD-",B39)+3,15),{1,2,3,4,5,6,7,8,9,10},1)),MID(MID(B39,FIND("FD-",B39)+3,15),{1,2,3,4,5,6,7,8,9,10},1),""))),0)</f>
        <v>0</v>
      </c>
      <c r="G39" t="str">
        <f>IFERROR(IF(D39=999,LEFT(B39,IFERROR(FIND("-",B39)-1,LEN(B39))),MID(B39,LEN(D39&amp;"")+1,FIND("-",B39)-LEN(D39&amp;"")-1)),"")</f>
        <v/>
      </c>
      <c r="I39" t="s">
        <v>3172</v>
      </c>
    </row>
    <row r="40" spans="1:9" x14ac:dyDescent="0.3">
      <c r="A40" t="s">
        <v>1380</v>
      </c>
      <c r="B40" t="s">
        <v>2825</v>
      </c>
      <c r="C40" s="2">
        <v>0</v>
      </c>
      <c r="D40">
        <f>IFERROR(IF(B40="",999,IF(AND(ISNUMBER(1*LEFT(B40,2)),OR(MID(B40,3,1)="-",NOT(ISNUMBER(1*MID(B40,3,1))))),1*LEFT(B40,2),IF(ISNUMBER(1*LEFT(B40,1)),1*LEFT(B40,1),999))),999)</f>
        <v>1</v>
      </c>
      <c r="E40" t="str" cm="1">
        <f t="array" ref="E40">IFERROR(IF(ISERROR(FIND("FD-",B40)),IF(ISERROR(FIND("DF-",B40)),MID(B40,FIND("-",B40)+1,FIND("-",B40,FIND("-",B40)+1)-FIND("-",B40)-1),_xlfn.TEXTJOIN("",TRUE,IF(ISERROR(1*MID(MID(B40,FIND("DF-",B40)+3,10),{1,2,3,4,5},1)),MID(MID(B40,FIND("DF-",B40)+3,10),{1,2,3,4,5},1),""))),_xlfn.TEXTJOIN("",TRUE,IF(ISERROR(1*MID(MID(B40,FIND("FD-",B40)+3,10),{1,2,3,4,5},1)),MID(MID(B40,FIND("FD-",B40)+3,10),{1,2,3,4,5},1),""))),"")</f>
        <v/>
      </c>
      <c r="F40" cm="1">
        <f t="array" ref="F40">IFERROR(IF(ISERROR(FIND("FD-",B40)),IF(ISERROR(FIND("DF-",B40)),0,1*_xlfn.TEXTJOIN("",TRUE,IF(ISNUMBER(1*MID(MID(B40,FIND("DF-",B40)+3,15),{1,2,3,4,5,6,7,8,9,10},1)),MID(MID(B40,FIND("DF-",B40)+3,15),{1,2,3,4,5,6,7,8,9,10},1),""))),1*_xlfn.TEXTJOIN("",TRUE,IF(ISNUMBER(1*MID(MID(B40,FIND("FD-",B40)+3,15),{1,2,3,4,5,6,7,8,9,10},1)),MID(MID(B40,FIND("FD-",B40)+3,15),{1,2,3,4,5,6,7,8,9,10},1),""))),0)</f>
        <v>0</v>
      </c>
      <c r="G40" t="str">
        <f>IFERROR(IF(D40=999,LEFT(B40,IFERROR(FIND("-",B40)-1,LEN(B40))),MID(B40,LEN(D40&amp;"")+1,FIND("-",B40)-LEN(D40&amp;"")-1)),"")</f>
        <v/>
      </c>
    </row>
    <row r="41" spans="1:9" x14ac:dyDescent="0.3">
      <c r="A41" t="s">
        <v>1383</v>
      </c>
      <c r="B41" t="s">
        <v>2828</v>
      </c>
      <c r="C41" s="2">
        <v>30</v>
      </c>
      <c r="D41">
        <f>IFERROR(IF(B41="",999,IF(AND(ISNUMBER(1*LEFT(B41,2)),OR(MID(B41,3,1)="-",NOT(ISNUMBER(1*MID(B41,3,1))))),1*LEFT(B41,2),IF(ISNUMBER(1*LEFT(B41,1)),1*LEFT(B41,1),999))),999)</f>
        <v>1</v>
      </c>
      <c r="E41" t="str" cm="1">
        <f t="array" ref="E41">IFERROR(IF(ISERROR(FIND("FD-",B41)),IF(ISERROR(FIND("DF-",B41)),MID(B41,FIND("-",B41)+1,FIND("-",B41,FIND("-",B41)+1)-FIND("-",B41)-1),_xlfn.TEXTJOIN("",TRUE,IF(ISERROR(1*MID(MID(B41,FIND("DF-",B41)+3,10),{1,2,3,4,5},1)),MID(MID(B41,FIND("DF-",B41)+3,10),{1,2,3,4,5},1),""))),_xlfn.TEXTJOIN("",TRUE,IF(ISERROR(1*MID(MID(B41,FIND("FD-",B41)+3,10),{1,2,3,4,5},1)),MID(MID(B41,FIND("FD-",B41)+3,10),{1,2,3,4,5},1),""))),"")</f>
        <v/>
      </c>
      <c r="F41" cm="1">
        <f t="array" ref="F41">IFERROR(IF(ISERROR(FIND("FD-",B41)),IF(ISERROR(FIND("DF-",B41)),0,1*_xlfn.TEXTJOIN("",TRUE,IF(ISNUMBER(1*MID(MID(B41,FIND("DF-",B41)+3,15),{1,2,3,4,5,6,7,8,9,10},1)),MID(MID(B41,FIND("DF-",B41)+3,15),{1,2,3,4,5,6,7,8,9,10},1),""))),1*_xlfn.TEXTJOIN("",TRUE,IF(ISNUMBER(1*MID(MID(B41,FIND("FD-",B41)+3,15),{1,2,3,4,5,6,7,8,9,10},1)),MID(MID(B41,FIND("FD-",B41)+3,15),{1,2,3,4,5,6,7,8,9,10},1),""))),0)</f>
        <v>0</v>
      </c>
      <c r="G41" t="str">
        <f>IFERROR(IF(D41=999,LEFT(B41,IFERROR(FIND("-",B41)-1,LEN(B41))),MID(B41,LEN(D41&amp;"")+1,FIND("-",B41)-LEN(D41&amp;"")-1)),"")</f>
        <v/>
      </c>
    </row>
    <row r="42" spans="1:9" x14ac:dyDescent="0.3">
      <c r="A42" t="s">
        <v>1438</v>
      </c>
      <c r="B42" t="s">
        <v>2880</v>
      </c>
      <c r="C42" s="2">
        <v>0</v>
      </c>
      <c r="D42">
        <f>IFERROR(IF(B42="",999,IF(AND(ISNUMBER(1*LEFT(B42,2)),OR(MID(B42,3,1)="-",NOT(ISNUMBER(1*MID(B42,3,1))))),1*LEFT(B42,2),IF(ISNUMBER(1*LEFT(B42,1)),1*LEFT(B42,1),999))),999)</f>
        <v>1</v>
      </c>
      <c r="E42" t="str" cm="1">
        <f t="array" ref="E42">IFERROR(IF(ISERROR(FIND("FD-",B42)),IF(ISERROR(FIND("DF-",B42)),MID(B42,FIND("-",B42)+1,FIND("-",B42,FIND("-",B42)+1)-FIND("-",B42)-1),_xlfn.TEXTJOIN("",TRUE,IF(ISERROR(1*MID(MID(B42,FIND("DF-",B42)+3,10),{1,2,3,4,5},1)),MID(MID(B42,FIND("DF-",B42)+3,10),{1,2,3,4,5},1),""))),_xlfn.TEXTJOIN("",TRUE,IF(ISERROR(1*MID(MID(B42,FIND("FD-",B42)+3,10),{1,2,3,4,5},1)),MID(MID(B42,FIND("FD-",B42)+3,10),{1,2,3,4,5},1),""))),"")</f>
        <v/>
      </c>
      <c r="F42" cm="1">
        <f t="array" ref="F42">IFERROR(IF(ISERROR(FIND("FD-",B42)),IF(ISERROR(FIND("DF-",B42)),0,1*_xlfn.TEXTJOIN("",TRUE,IF(ISNUMBER(1*MID(MID(B42,FIND("DF-",B42)+3,15),{1,2,3,4,5,6,7,8,9,10},1)),MID(MID(B42,FIND("DF-",B42)+3,15),{1,2,3,4,5,6,7,8,9,10},1),""))),1*_xlfn.TEXTJOIN("",TRUE,IF(ISNUMBER(1*MID(MID(B42,FIND("FD-",B42)+3,15),{1,2,3,4,5,6,7,8,9,10},1)),MID(MID(B42,FIND("FD-",B42)+3,15),{1,2,3,4,5,6,7,8,9,10},1),""))),0)</f>
        <v>0</v>
      </c>
      <c r="G42" t="str">
        <f>IFERROR(IF(D42=999,LEFT(B42,IFERROR(FIND("-",B42)-1,LEN(B42))),MID(B42,LEN(D42&amp;"")+1,FIND("-",B42)-LEN(D42&amp;"")-1)),"")</f>
        <v/>
      </c>
    </row>
    <row r="43" spans="1:9" x14ac:dyDescent="0.3">
      <c r="A43" t="s">
        <v>1491</v>
      </c>
      <c r="B43" t="s">
        <v>2928</v>
      </c>
      <c r="C43" s="2">
        <v>0</v>
      </c>
      <c r="D43">
        <f>IFERROR(IF(B43="",999,IF(AND(ISNUMBER(1*LEFT(B43,2)),OR(MID(B43,3,1)="-",NOT(ISNUMBER(1*MID(B43,3,1))))),1*LEFT(B43,2),IF(ISNUMBER(1*LEFT(B43,1)),1*LEFT(B43,1),999))),999)</f>
        <v>1</v>
      </c>
      <c r="E43" t="str" cm="1">
        <f t="array" ref="E43">IFERROR(IF(ISERROR(FIND("FD-",B43)),IF(ISERROR(FIND("DF-",B43)),MID(B43,FIND("-",B43)+1,FIND("-",B43,FIND("-",B43)+1)-FIND("-",B43)-1),_xlfn.TEXTJOIN("",TRUE,IF(ISERROR(1*MID(MID(B43,FIND("DF-",B43)+3,10),{1,2,3,4,5},1)),MID(MID(B43,FIND("DF-",B43)+3,10),{1,2,3,4,5},1),""))),_xlfn.TEXTJOIN("",TRUE,IF(ISERROR(1*MID(MID(B43,FIND("FD-",B43)+3,10),{1,2,3,4,5},1)),MID(MID(B43,FIND("FD-",B43)+3,10),{1,2,3,4,5},1),""))),"")</f>
        <v/>
      </c>
      <c r="F43" cm="1">
        <f t="array" ref="F43">IFERROR(IF(ISERROR(FIND("FD-",B43)),IF(ISERROR(FIND("DF-",B43)),0,1*_xlfn.TEXTJOIN("",TRUE,IF(ISNUMBER(1*MID(MID(B43,FIND("DF-",B43)+3,15),{1,2,3,4,5,6,7,8,9,10},1)),MID(MID(B43,FIND("DF-",B43)+3,15),{1,2,3,4,5,6,7,8,9,10},1),""))),1*_xlfn.TEXTJOIN("",TRUE,IF(ISNUMBER(1*MID(MID(B43,FIND("FD-",B43)+3,15),{1,2,3,4,5,6,7,8,9,10},1)),MID(MID(B43,FIND("FD-",B43)+3,15),{1,2,3,4,5,6,7,8,9,10},1),""))),0)</f>
        <v>0</v>
      </c>
      <c r="G43" t="str">
        <f>IFERROR(IF(D43=999,LEFT(B43,IFERROR(FIND("-",B43)-1,LEN(B43))),MID(B43,LEN(D43&amp;"")+1,FIND("-",B43)-LEN(D43&amp;"")-1)),"")</f>
        <v/>
      </c>
    </row>
    <row r="44" spans="1:9" x14ac:dyDescent="0.3">
      <c r="A44" t="s">
        <v>1528</v>
      </c>
      <c r="B44" t="s">
        <v>2960</v>
      </c>
      <c r="C44" s="2">
        <v>10</v>
      </c>
      <c r="D44">
        <f>IFERROR(IF(B44="",999,IF(AND(ISNUMBER(1*LEFT(B44,2)),OR(MID(B44,3,1)="-",NOT(ISNUMBER(1*MID(B44,3,1))))),1*LEFT(B44,2),IF(ISNUMBER(1*LEFT(B44,1)),1*LEFT(B44,1),999))),999)</f>
        <v>1</v>
      </c>
      <c r="E44" t="str" cm="1">
        <f t="array" ref="E44">IFERROR(IF(ISERROR(FIND("FD-",B44)),IF(ISERROR(FIND("DF-",B44)),MID(B44,FIND("-",B44)+1,FIND("-",B44,FIND("-",B44)+1)-FIND("-",B44)-1),_xlfn.TEXTJOIN("",TRUE,IF(ISERROR(1*MID(MID(B44,FIND("DF-",B44)+3,10),{1,2,3,4,5},1)),MID(MID(B44,FIND("DF-",B44)+3,10),{1,2,3,4,5},1),""))),_xlfn.TEXTJOIN("",TRUE,IF(ISERROR(1*MID(MID(B44,FIND("FD-",B44)+3,10),{1,2,3,4,5},1)),MID(MID(B44,FIND("FD-",B44)+3,10),{1,2,3,4,5},1),""))),"")</f>
        <v/>
      </c>
      <c r="F44" cm="1">
        <f t="array" ref="F44">IFERROR(IF(ISERROR(FIND("FD-",B44)),IF(ISERROR(FIND("DF-",B44)),0,1*_xlfn.TEXTJOIN("",TRUE,IF(ISNUMBER(1*MID(MID(B44,FIND("DF-",B44)+3,15),{1,2,3,4,5,6,7,8,9,10},1)),MID(MID(B44,FIND("DF-",B44)+3,15),{1,2,3,4,5,6,7,8,9,10},1),""))),1*_xlfn.TEXTJOIN("",TRUE,IF(ISNUMBER(1*MID(MID(B44,FIND("FD-",B44)+3,15),{1,2,3,4,5,6,7,8,9,10},1)),MID(MID(B44,FIND("FD-",B44)+3,15),{1,2,3,4,5,6,7,8,9,10},1),""))),0)</f>
        <v>0</v>
      </c>
      <c r="G44" t="str">
        <f>IFERROR(IF(D44=999,LEFT(B44,IFERROR(FIND("-",B44)-1,LEN(B44))),MID(B44,LEN(D44&amp;"")+1,FIND("-",B44)-LEN(D44&amp;"")-1)),"")</f>
        <v/>
      </c>
    </row>
    <row r="45" spans="1:9" x14ac:dyDescent="0.3">
      <c r="A45" t="s">
        <v>2980</v>
      </c>
      <c r="B45" s="1">
        <v>100</v>
      </c>
      <c r="C45" s="3">
        <v>100</v>
      </c>
      <c r="D45">
        <f>IFERROR(IF(B45="",999,IF(AND(ISNUMBER(1*LEFT(B45,2)),OR(MID(B45,3,1)="-",NOT(ISNUMBER(1*MID(B45,3,1))))),1*LEFT(B45,2),IF(ISNUMBER(1*LEFT(B45,1)),1*LEFT(B45,1),999))),999)</f>
        <v>1</v>
      </c>
      <c r="E45" t="str" cm="1">
        <f t="array" ref="E45">IFERROR(IF(ISERROR(FIND("FD-",B45)),IF(ISERROR(FIND("DF-",B45)),MID(B45,FIND("-",B45)+1,FIND("-",B45,FIND("-",B45)+1)-FIND("-",B45)-1),_xlfn.TEXTJOIN("",TRUE,IF(ISERROR(1*MID(MID(B45,FIND("DF-",B45)+3,10),{1,2,3,4,5},1)),MID(MID(B45,FIND("DF-",B45)+3,10),{1,2,3,4,5},1),""))),_xlfn.TEXTJOIN("",TRUE,IF(ISERROR(1*MID(MID(B45,FIND("FD-",B45)+3,10),{1,2,3,4,5},1)),MID(MID(B45,FIND("FD-",B45)+3,10),{1,2,3,4,5},1),""))),"")</f>
        <v/>
      </c>
      <c r="F45" cm="1">
        <f t="array" ref="F45">IFERROR(IF(ISERROR(FIND("FD-",B45)),IF(ISERROR(FIND("DF-",B45)),0,1*_xlfn.TEXTJOIN("",TRUE,IF(ISNUMBER(1*MID(MID(B45,FIND("DF-",B45)+3,15),{1,2,3,4,5,6,7,8,9,10},1)),MID(MID(B45,FIND("DF-",B45)+3,15),{1,2,3,4,5,6,7,8,9,10},1),""))),1*_xlfn.TEXTJOIN("",TRUE,IF(ISNUMBER(1*MID(MID(B45,FIND("FD-",B45)+3,15),{1,2,3,4,5,6,7,8,9,10},1)),MID(MID(B45,FIND("FD-",B45)+3,15),{1,2,3,4,5,6,7,8,9,10},1),""))),0)</f>
        <v>0</v>
      </c>
      <c r="G45" t="str">
        <f>IFERROR(IF(D45=999,LEFT(B45,IFERROR(FIND("-",B45)-1,LEN(B45))),MID(B45,LEN(D45&amp;"")+1,FIND("-",B45)-LEN(D45&amp;"")-1)),"")</f>
        <v/>
      </c>
    </row>
    <row r="46" spans="1:9" x14ac:dyDescent="0.3">
      <c r="A46" t="s">
        <v>2980</v>
      </c>
      <c r="B46" s="1">
        <v>100</v>
      </c>
      <c r="C46" s="3">
        <v>100</v>
      </c>
      <c r="D46">
        <f>IFERROR(IF(B46="",999,IF(AND(ISNUMBER(1*LEFT(B46,2)),OR(MID(B46,3,1)="-",NOT(ISNUMBER(1*MID(B46,3,1))))),1*LEFT(B46,2),IF(ISNUMBER(1*LEFT(B46,1)),1*LEFT(B46,1),999))),999)</f>
        <v>1</v>
      </c>
      <c r="E46" t="str" cm="1">
        <f t="array" ref="E46">IFERROR(IF(ISERROR(FIND("FD-",B46)),IF(ISERROR(FIND("DF-",B46)),MID(B46,FIND("-",B46)+1,FIND("-",B46,FIND("-",B46)+1)-FIND("-",B46)-1),_xlfn.TEXTJOIN("",TRUE,IF(ISERROR(1*MID(MID(B46,FIND("DF-",B46)+3,10),{1,2,3,4,5},1)),MID(MID(B46,FIND("DF-",B46)+3,10),{1,2,3,4,5},1),""))),_xlfn.TEXTJOIN("",TRUE,IF(ISERROR(1*MID(MID(B46,FIND("FD-",B46)+3,10),{1,2,3,4,5},1)),MID(MID(B46,FIND("FD-",B46)+3,10),{1,2,3,4,5},1),""))),"")</f>
        <v/>
      </c>
      <c r="F46" cm="1">
        <f t="array" ref="F46">IFERROR(IF(ISERROR(FIND("FD-",B46)),IF(ISERROR(FIND("DF-",B46)),0,1*_xlfn.TEXTJOIN("",TRUE,IF(ISNUMBER(1*MID(MID(B46,FIND("DF-",B46)+3,15),{1,2,3,4,5,6,7,8,9,10},1)),MID(MID(B46,FIND("DF-",B46)+3,15),{1,2,3,4,5,6,7,8,9,10},1),""))),1*_xlfn.TEXTJOIN("",TRUE,IF(ISNUMBER(1*MID(MID(B46,FIND("FD-",B46)+3,15),{1,2,3,4,5,6,7,8,9,10},1)),MID(MID(B46,FIND("FD-",B46)+3,15),{1,2,3,4,5,6,7,8,9,10},1),""))),0)</f>
        <v>0</v>
      </c>
      <c r="G46" t="str">
        <f>IFERROR(IF(D46=999,LEFT(B46,IFERROR(FIND("-",B46)-1,LEN(B46))),MID(B46,LEN(D46&amp;"")+1,FIND("-",B46)-LEN(D46&amp;"")-1)),"")</f>
        <v/>
      </c>
    </row>
    <row r="47" spans="1:9" x14ac:dyDescent="0.3">
      <c r="A47" t="s">
        <v>3009</v>
      </c>
      <c r="B47" s="1">
        <v>1.7552861400070216E+16</v>
      </c>
      <c r="C47" s="3">
        <v>10</v>
      </c>
      <c r="D47">
        <f>IFERROR(IF(B47="",999,IF(AND(ISNUMBER(1*LEFT(B47,2)),OR(MID(B47,3,1)="-",NOT(ISNUMBER(1*MID(B47,3,1))))),1*LEFT(B47,2),IF(ISNUMBER(1*LEFT(B47,1)),1*LEFT(B47,1),999))),999)</f>
        <v>1</v>
      </c>
      <c r="E47" t="str" cm="1">
        <f t="array" ref="E47">IFERROR(IF(ISERROR(FIND("FD-",B47)),IF(ISERROR(FIND("DF-",B47)),MID(B47,FIND("-",B47)+1,FIND("-",B47,FIND("-",B47)+1)-FIND("-",B47)-1),_xlfn.TEXTJOIN("",TRUE,IF(ISERROR(1*MID(MID(B47,FIND("DF-",B47)+3,10),{1,2,3,4,5},1)),MID(MID(B47,FIND("DF-",B47)+3,10),{1,2,3,4,5},1),""))),_xlfn.TEXTJOIN("",TRUE,IF(ISERROR(1*MID(MID(B47,FIND("FD-",B47)+3,10),{1,2,3,4,5},1)),MID(MID(B47,FIND("FD-",B47)+3,10),{1,2,3,4,5},1),""))),"")</f>
        <v/>
      </c>
      <c r="F47" cm="1">
        <f t="array" ref="F47">IFERROR(IF(ISERROR(FIND("FD-",B47)),IF(ISERROR(FIND("DF-",B47)),0,1*_xlfn.TEXTJOIN("",TRUE,IF(ISNUMBER(1*MID(MID(B47,FIND("DF-",B47)+3,15),{1,2,3,4,5,6,7,8,9,10},1)),MID(MID(B47,FIND("DF-",B47)+3,15),{1,2,3,4,5,6,7,8,9,10},1),""))),1*_xlfn.TEXTJOIN("",TRUE,IF(ISNUMBER(1*MID(MID(B47,FIND("FD-",B47)+3,15),{1,2,3,4,5,6,7,8,9,10},1)),MID(MID(B47,FIND("FD-",B47)+3,15),{1,2,3,4,5,6,7,8,9,10},1),""))),0)</f>
        <v>0</v>
      </c>
      <c r="G47" t="str">
        <f>IFERROR(IF(D47=999,LEFT(B47,IFERROR(FIND("-",B47)-1,LEN(B47))),MID(B47,LEN(D47&amp;"")+1,FIND("-",B47)-LEN(D47&amp;"")-1)),"")</f>
        <v/>
      </c>
    </row>
    <row r="48" spans="1:9" x14ac:dyDescent="0.3">
      <c r="A48" t="s">
        <v>719</v>
      </c>
      <c r="B48" s="1">
        <v>120</v>
      </c>
      <c r="C48" s="3">
        <v>60</v>
      </c>
      <c r="D48">
        <f>IFERROR(IF(B48="",999,IF(AND(ISNUMBER(1*LEFT(B48,2)),OR(MID(B48,3,1)="-",NOT(ISNUMBER(1*MID(B48,3,1))))),1*LEFT(B48,2),IF(ISNUMBER(1*LEFT(B48,1)),1*LEFT(B48,1),999))),999)</f>
        <v>1</v>
      </c>
      <c r="E48" t="str" cm="1">
        <f t="array" ref="E48">IFERROR(IF(ISERROR(FIND("FD-",B48)),IF(ISERROR(FIND("DF-",B48)),MID(B48,FIND("-",B48)+1,FIND("-",B48,FIND("-",B48)+1)-FIND("-",B48)-1),_xlfn.TEXTJOIN("",TRUE,IF(ISERROR(1*MID(MID(B48,FIND("DF-",B48)+3,10),{1,2,3,4,5},1)),MID(MID(B48,FIND("DF-",B48)+3,10),{1,2,3,4,5},1),""))),_xlfn.TEXTJOIN("",TRUE,IF(ISERROR(1*MID(MID(B48,FIND("FD-",B48)+3,10),{1,2,3,4,5},1)),MID(MID(B48,FIND("FD-",B48)+3,10),{1,2,3,4,5},1),""))),"")</f>
        <v/>
      </c>
      <c r="F48" cm="1">
        <f t="array" ref="F48">IFERROR(IF(ISERROR(FIND("FD-",B48)),IF(ISERROR(FIND("DF-",B48)),0,1*_xlfn.TEXTJOIN("",TRUE,IF(ISNUMBER(1*MID(MID(B48,FIND("DF-",B48)+3,15),{1,2,3,4,5,6,7,8,9,10},1)),MID(MID(B48,FIND("DF-",B48)+3,15),{1,2,3,4,5,6,7,8,9,10},1),""))),1*_xlfn.TEXTJOIN("",TRUE,IF(ISNUMBER(1*MID(MID(B48,FIND("FD-",B48)+3,15),{1,2,3,4,5,6,7,8,9,10},1)),MID(MID(B48,FIND("FD-",B48)+3,15),{1,2,3,4,5,6,7,8,9,10},1),""))),0)</f>
        <v>0</v>
      </c>
      <c r="G48" t="str">
        <f>IFERROR(IF(D48=999,LEFT(B48,IFERROR(FIND("-",B48)-1,LEN(B48))),MID(B48,LEN(D48&amp;"")+1,FIND("-",B48)-LEN(D48&amp;"")-1)),"")</f>
        <v/>
      </c>
    </row>
    <row r="49" spans="1:7" x14ac:dyDescent="0.3">
      <c r="A49" t="s">
        <v>3097</v>
      </c>
      <c r="B49" t="s">
        <v>3098</v>
      </c>
      <c r="C49" s="3">
        <v>200</v>
      </c>
      <c r="D49">
        <f>IFERROR(IF(B49="",999,IF(AND(ISNUMBER(1*LEFT(B49,2)),OR(MID(B49,3,1)="-",NOT(ISNUMBER(1*MID(B49,3,1))))),1*LEFT(B49,2),IF(ISNUMBER(1*LEFT(B49,1)),1*LEFT(B49,1),999))),999)</f>
        <v>1</v>
      </c>
      <c r="E49" t="str" cm="1">
        <f t="array" ref="E49">IFERROR(IF(ISERROR(FIND("FD-",B49)),IF(ISERROR(FIND("DF-",B49)),MID(B49,FIND("-",B49)+1,FIND("-",B49,FIND("-",B49)+1)-FIND("-",B49)-1),_xlfn.TEXTJOIN("",TRUE,IF(ISERROR(1*MID(MID(B49,FIND("DF-",B49)+3,10),{1,2,3,4,5},1)),MID(MID(B49,FIND("DF-",B49)+3,10),{1,2,3,4,5},1),""))),_xlfn.TEXTJOIN("",TRUE,IF(ISERROR(1*MID(MID(B49,FIND("FD-",B49)+3,10),{1,2,3,4,5},1)),MID(MID(B49,FIND("FD-",B49)+3,10),{1,2,3,4,5},1),""))),"")</f>
        <v/>
      </c>
      <c r="F49" cm="1">
        <f t="array" ref="F49">IFERROR(IF(ISERROR(FIND("FD-",B49)),IF(ISERROR(FIND("DF-",B49)),0,1*_xlfn.TEXTJOIN("",TRUE,IF(ISNUMBER(1*MID(MID(B49,FIND("DF-",B49)+3,15),{1,2,3,4,5,6,7,8,9,10},1)),MID(MID(B49,FIND("DF-",B49)+3,15),{1,2,3,4,5,6,7,8,9,10},1),""))),1*_xlfn.TEXTJOIN("",TRUE,IF(ISNUMBER(1*MID(MID(B49,FIND("FD-",B49)+3,15),{1,2,3,4,5,6,7,8,9,10},1)),MID(MID(B49,FIND("FD-",B49)+3,15),{1,2,3,4,5,6,7,8,9,10},1),""))),0)</f>
        <v>0</v>
      </c>
      <c r="G49" t="str">
        <f>IFERROR(IF(D49=999,LEFT(B49,IFERROR(FIND("-",B49)-1,LEN(B49))),MID(B49,LEN(D49&amp;"")+1,FIND("-",B49)-LEN(D49&amp;"")-1)),"")</f>
        <v/>
      </c>
    </row>
    <row r="50" spans="1:7" x14ac:dyDescent="0.3">
      <c r="A50" t="s">
        <v>3058</v>
      </c>
      <c r="B50" s="1">
        <v>100700</v>
      </c>
      <c r="C50" s="3">
        <v>700</v>
      </c>
      <c r="D50">
        <f>IFERROR(IF(B50="",999,IF(AND(ISNUMBER(1*LEFT(B50,2)),OR(MID(B50,3,1)="-",NOT(ISNUMBER(1*MID(B50,3,1))))),1*LEFT(B50,2),IF(ISNUMBER(1*LEFT(B50,1)),1*LEFT(B50,1),999))),999)</f>
        <v>1</v>
      </c>
      <c r="E50" t="str" cm="1">
        <f t="array" ref="E50">IFERROR(IF(ISERROR(FIND("FD-",B50)),IF(ISERROR(FIND("DF-",B50)),MID(B50,FIND("-",B50)+1,FIND("-",B50,FIND("-",B50)+1)-FIND("-",B50)-1),_xlfn.TEXTJOIN("",TRUE,IF(ISERROR(1*MID(MID(B50,FIND("DF-",B50)+3,10),{1,2,3,4,5},1)),MID(MID(B50,FIND("DF-",B50)+3,10),{1,2,3,4,5},1),""))),_xlfn.TEXTJOIN("",TRUE,IF(ISERROR(1*MID(MID(B50,FIND("FD-",B50)+3,10),{1,2,3,4,5},1)),MID(MID(B50,FIND("FD-",B50)+3,10),{1,2,3,4,5},1),""))),"")</f>
        <v/>
      </c>
      <c r="F50" cm="1">
        <f t="array" ref="F50">IFERROR(IF(ISERROR(FIND("FD-",B50)),IF(ISERROR(FIND("DF-",B50)),0,1*_xlfn.TEXTJOIN("",TRUE,IF(ISNUMBER(1*MID(MID(B50,FIND("DF-",B50)+3,15),{1,2,3,4,5,6,7,8,9,10},1)),MID(MID(B50,FIND("DF-",B50)+3,15),{1,2,3,4,5,6,7,8,9,10},1),""))),1*_xlfn.TEXTJOIN("",TRUE,IF(ISNUMBER(1*MID(MID(B50,FIND("FD-",B50)+3,15),{1,2,3,4,5,6,7,8,9,10},1)),MID(MID(B50,FIND("FD-",B50)+3,15),{1,2,3,4,5,6,7,8,9,10},1),""))),0)</f>
        <v>0</v>
      </c>
      <c r="G50" t="str">
        <f>IFERROR(IF(D50=999,LEFT(B50,IFERROR(FIND("-",B50)-1,LEN(B50))),MID(B50,LEN(D50&amp;"")+1,FIND("-",B50)-LEN(D50&amp;"")-1)),"")</f>
        <v/>
      </c>
    </row>
    <row r="51" spans="1:7" x14ac:dyDescent="0.3">
      <c r="A51" t="s">
        <v>2973</v>
      </c>
      <c r="B51" t="s">
        <v>3103</v>
      </c>
      <c r="C51" s="3">
        <v>60</v>
      </c>
      <c r="D51">
        <f>IFERROR(IF(B51="",999,IF(AND(ISNUMBER(1*LEFT(B51,2)),OR(MID(B51,3,1)="-",NOT(ISNUMBER(1*MID(B51,3,1))))),1*LEFT(B51,2),IF(ISNUMBER(1*LEFT(B51,1)),1*LEFT(B51,1),999))),999)</f>
        <v>1</v>
      </c>
      <c r="E51" t="str" cm="1">
        <f t="array" ref="E51">IFERROR(IF(ISERROR(FIND("FD-",B51)),IF(ISERROR(FIND("DF-",B51)),MID(B51,FIND("-",B51)+1,FIND("-",B51,FIND("-",B51)+1)-FIND("-",B51)-1),_xlfn.TEXTJOIN("",TRUE,IF(ISERROR(1*MID(MID(B51,FIND("DF-",B51)+3,10),{1,2,3,4,5},1)),MID(MID(B51,FIND("DF-",B51)+3,10),{1,2,3,4,5},1),""))),_xlfn.TEXTJOIN("",TRUE,IF(ISERROR(1*MID(MID(B51,FIND("FD-",B51)+3,10),{1,2,3,4,5},1)),MID(MID(B51,FIND("FD-",B51)+3,10),{1,2,3,4,5},1),""))),"")</f>
        <v/>
      </c>
      <c r="F51" cm="1">
        <f t="array" ref="F51">IFERROR(IF(ISERROR(FIND("FD-",B51)),IF(ISERROR(FIND("DF-",B51)),0,1*_xlfn.TEXTJOIN("",TRUE,IF(ISNUMBER(1*MID(MID(B51,FIND("DF-",B51)+3,15),{1,2,3,4,5,6,7,8,9,10},1)),MID(MID(B51,FIND("DF-",B51)+3,15),{1,2,3,4,5,6,7,8,9,10},1),""))),1*_xlfn.TEXTJOIN("",TRUE,IF(ISNUMBER(1*MID(MID(B51,FIND("FD-",B51)+3,15),{1,2,3,4,5,6,7,8,9,10},1)),MID(MID(B51,FIND("FD-",B51)+3,15),{1,2,3,4,5,6,7,8,9,10},1),""))),0)</f>
        <v>0</v>
      </c>
      <c r="G51" t="str">
        <f>IFERROR(IF(D51=999,LEFT(B51,IFERROR(FIND("-",B51)-1,LEN(B51))),MID(B51,LEN(D51&amp;"")+1,FIND("-",B51)-LEN(D51&amp;"")-1)),"")</f>
        <v/>
      </c>
    </row>
    <row r="52" spans="1:7" x14ac:dyDescent="0.3">
      <c r="A52" t="s">
        <v>3009</v>
      </c>
      <c r="B52" t="s">
        <v>3119</v>
      </c>
      <c r="C52" s="2">
        <v>10</v>
      </c>
      <c r="D52">
        <f>IFERROR(IF(B52="",999,IF(AND(ISNUMBER(1*LEFT(B52,2)),OR(MID(B52,3,1)="-",NOT(ISNUMBER(1*MID(B52,3,1))))),1*LEFT(B52,2),IF(ISNUMBER(1*LEFT(B52,1)),1*LEFT(B52,1),999))),999)</f>
        <v>1</v>
      </c>
      <c r="E52" t="str" cm="1">
        <f t="array" ref="E52">IFERROR(IF(ISERROR(FIND("FD-",B52)),IF(ISERROR(FIND("DF-",B52)),MID(B52,FIND("-",B52)+1,FIND("-",B52,FIND("-",B52)+1)-FIND("-",B52)-1),_xlfn.TEXTJOIN("",TRUE,IF(ISERROR(1*MID(MID(B52,FIND("DF-",B52)+3,10),{1,2,3,4,5},1)),MID(MID(B52,FIND("DF-",B52)+3,10),{1,2,3,4,5},1),""))),_xlfn.TEXTJOIN("",TRUE,IF(ISERROR(1*MID(MID(B52,FIND("FD-",B52)+3,10),{1,2,3,4,5},1)),MID(MID(B52,FIND("FD-",B52)+3,10),{1,2,3,4,5},1),""))),"")</f>
        <v/>
      </c>
      <c r="F52" cm="1">
        <f t="array" ref="F52">IFERROR(IF(ISERROR(FIND("FD-",B52)),IF(ISERROR(FIND("DF-",B52)),0,1*_xlfn.TEXTJOIN("",TRUE,IF(ISNUMBER(1*MID(MID(B52,FIND("DF-",B52)+3,15),{1,2,3,4,5,6,7,8,9,10},1)),MID(MID(B52,FIND("DF-",B52)+3,15),{1,2,3,4,5,6,7,8,9,10},1),""))),1*_xlfn.TEXTJOIN("",TRUE,IF(ISNUMBER(1*MID(MID(B52,FIND("FD-",B52)+3,15),{1,2,3,4,5,6,7,8,9,10},1)),MID(MID(B52,FIND("FD-",B52)+3,15),{1,2,3,4,5,6,7,8,9,10},1),""))),0)</f>
        <v>0</v>
      </c>
      <c r="G52" t="str">
        <f>IFERROR(IF(D52=999,LEFT(B52,IFERROR(FIND("-",B52)-1,LEN(B52))),MID(B52,LEN(D52&amp;"")+1,FIND("-",B52)-LEN(D52&amp;"")-1)),"")</f>
        <v/>
      </c>
    </row>
    <row r="53" spans="1:7" x14ac:dyDescent="0.3">
      <c r="A53" t="s">
        <v>3033</v>
      </c>
      <c r="B53" t="s">
        <v>3125</v>
      </c>
      <c r="C53" s="2">
        <v>80</v>
      </c>
      <c r="D53">
        <f>IFERROR(IF(B53="",999,IF(AND(ISNUMBER(1*LEFT(B53,2)),OR(MID(B53,3,1)="-",NOT(ISNUMBER(1*MID(B53,3,1))))),1*LEFT(B53,2),IF(ISNUMBER(1*LEFT(B53,1)),1*LEFT(B53,1),999))),999)</f>
        <v>1</v>
      </c>
      <c r="E53" t="str" cm="1">
        <f t="array" ref="E53">IFERROR(IF(ISERROR(FIND("FD-",B53)),IF(ISERROR(FIND("DF-",B53)),MID(B53,FIND("-",B53)+1,FIND("-",B53,FIND("-",B53)+1)-FIND("-",B53)-1),_xlfn.TEXTJOIN("",TRUE,IF(ISERROR(1*MID(MID(B53,FIND("DF-",B53)+3,10),{1,2,3,4,5},1)),MID(MID(B53,FIND("DF-",B53)+3,10),{1,2,3,4,5},1),""))),_xlfn.TEXTJOIN("",TRUE,IF(ISERROR(1*MID(MID(B53,FIND("FD-",B53)+3,10),{1,2,3,4,5},1)),MID(MID(B53,FIND("FD-",B53)+3,10),{1,2,3,4,5},1),""))),"")</f>
        <v/>
      </c>
      <c r="F53" cm="1">
        <f t="array" ref="F53">IFERROR(IF(ISERROR(FIND("FD-",B53)),IF(ISERROR(FIND("DF-",B53)),0,1*_xlfn.TEXTJOIN("",TRUE,IF(ISNUMBER(1*MID(MID(B53,FIND("DF-",B53)+3,15),{1,2,3,4,5,6,7,8,9,10},1)),MID(MID(B53,FIND("DF-",B53)+3,15),{1,2,3,4,5,6,7,8,9,10},1),""))),1*_xlfn.TEXTJOIN("",TRUE,IF(ISNUMBER(1*MID(MID(B53,FIND("FD-",B53)+3,15),{1,2,3,4,5,6,7,8,9,10},1)),MID(MID(B53,FIND("FD-",B53)+3,15),{1,2,3,4,5,6,7,8,9,10},1),""))),0)</f>
        <v>0</v>
      </c>
      <c r="G53" t="str">
        <f>IFERROR(IF(D53=999,LEFT(B53,IFERROR(FIND("-",B53)-1,LEN(B53))),MID(B53,LEN(D53&amp;"")+1,FIND("-",B53)-LEN(D53&amp;"")-1)),"")</f>
        <v/>
      </c>
    </row>
    <row r="54" spans="1:7" x14ac:dyDescent="0.3">
      <c r="A54" t="s">
        <v>3097</v>
      </c>
      <c r="B54" t="s">
        <v>3098</v>
      </c>
      <c r="C54" s="2">
        <v>200</v>
      </c>
      <c r="D54">
        <f>IFERROR(IF(B54="",999,IF(AND(ISNUMBER(1*LEFT(B54,2)),OR(MID(B54,3,1)="-",NOT(ISNUMBER(1*MID(B54,3,1))))),1*LEFT(B54,2),IF(ISNUMBER(1*LEFT(B54,1)),1*LEFT(B54,1),999))),999)</f>
        <v>1</v>
      </c>
      <c r="E54" t="str" cm="1">
        <f t="array" ref="E54">IFERROR(IF(ISERROR(FIND("FD-",B54)),IF(ISERROR(FIND("DF-",B54)),MID(B54,FIND("-",B54)+1,FIND("-",B54,FIND("-",B54)+1)-FIND("-",B54)-1),_xlfn.TEXTJOIN("",TRUE,IF(ISERROR(1*MID(MID(B54,FIND("DF-",B54)+3,10),{1,2,3,4,5},1)),MID(MID(B54,FIND("DF-",B54)+3,10),{1,2,3,4,5},1),""))),_xlfn.TEXTJOIN("",TRUE,IF(ISERROR(1*MID(MID(B54,FIND("FD-",B54)+3,10),{1,2,3,4,5},1)),MID(MID(B54,FIND("FD-",B54)+3,10),{1,2,3,4,5},1),""))),"")</f>
        <v/>
      </c>
      <c r="F54" cm="1">
        <f t="array" ref="F54">IFERROR(IF(ISERROR(FIND("FD-",B54)),IF(ISERROR(FIND("DF-",B54)),0,1*_xlfn.TEXTJOIN("",TRUE,IF(ISNUMBER(1*MID(MID(B54,FIND("DF-",B54)+3,15),{1,2,3,4,5,6,7,8,9,10},1)),MID(MID(B54,FIND("DF-",B54)+3,15),{1,2,3,4,5,6,7,8,9,10},1),""))),1*_xlfn.TEXTJOIN("",TRUE,IF(ISNUMBER(1*MID(MID(B54,FIND("FD-",B54)+3,15),{1,2,3,4,5,6,7,8,9,10},1)),MID(MID(B54,FIND("FD-",B54)+3,15),{1,2,3,4,5,6,7,8,9,10},1),""))),0)</f>
        <v>0</v>
      </c>
      <c r="G54" t="str">
        <f>IFERROR(IF(D54=999,LEFT(B54,IFERROR(FIND("-",B54)-1,LEN(B54))),MID(B54,LEN(D54&amp;"")+1,FIND("-",B54)-LEN(D54&amp;"")-1)),"")</f>
        <v/>
      </c>
    </row>
    <row r="55" spans="1:7" x14ac:dyDescent="0.3">
      <c r="A55" t="s">
        <v>3058</v>
      </c>
      <c r="B55" t="s">
        <v>3134</v>
      </c>
      <c r="C55" s="2">
        <v>700</v>
      </c>
      <c r="D55">
        <f>IFERROR(IF(B55="",999,IF(AND(ISNUMBER(1*LEFT(B55,2)),OR(MID(B55,3,1)="-",NOT(ISNUMBER(1*MID(B55,3,1))))),1*LEFT(B55,2),IF(ISNUMBER(1*LEFT(B55,1)),1*LEFT(B55,1),999))),999)</f>
        <v>1</v>
      </c>
      <c r="E55" t="str" cm="1">
        <f t="array" ref="E55">IFERROR(IF(ISERROR(FIND("FD-",B55)),IF(ISERROR(FIND("DF-",B55)),MID(B55,FIND("-",B55)+1,FIND("-",B55,FIND("-",B55)+1)-FIND("-",B55)-1),_xlfn.TEXTJOIN("",TRUE,IF(ISERROR(1*MID(MID(B55,FIND("DF-",B55)+3,10),{1,2,3,4,5},1)),MID(MID(B55,FIND("DF-",B55)+3,10),{1,2,3,4,5},1),""))),_xlfn.TEXTJOIN("",TRUE,IF(ISERROR(1*MID(MID(B55,FIND("FD-",B55)+3,10),{1,2,3,4,5},1)),MID(MID(B55,FIND("FD-",B55)+3,10),{1,2,3,4,5},1),""))),"")</f>
        <v/>
      </c>
      <c r="F55" cm="1">
        <f t="array" ref="F55">IFERROR(IF(ISERROR(FIND("FD-",B55)),IF(ISERROR(FIND("DF-",B55)),0,1*_xlfn.TEXTJOIN("",TRUE,IF(ISNUMBER(1*MID(MID(B55,FIND("DF-",B55)+3,15),{1,2,3,4,5,6,7,8,9,10},1)),MID(MID(B55,FIND("DF-",B55)+3,15),{1,2,3,4,5,6,7,8,9,10},1),""))),1*_xlfn.TEXTJOIN("",TRUE,IF(ISNUMBER(1*MID(MID(B55,FIND("FD-",B55)+3,15),{1,2,3,4,5,6,7,8,9,10},1)),MID(MID(B55,FIND("FD-",B55)+3,15),{1,2,3,4,5,6,7,8,9,10},1),""))),0)</f>
        <v>0</v>
      </c>
      <c r="G55" t="str">
        <f>IFERROR(IF(D55=999,LEFT(B55,IFERROR(FIND("-",B55)-1,LEN(B55))),MID(B55,LEN(D55&amp;"")+1,FIND("-",B55)-LEN(D55&amp;"")-1)),"")</f>
        <v/>
      </c>
    </row>
    <row r="56" spans="1:7" x14ac:dyDescent="0.3">
      <c r="A56" t="s">
        <v>2973</v>
      </c>
      <c r="B56" t="s">
        <v>3103</v>
      </c>
      <c r="C56" s="2">
        <v>60</v>
      </c>
      <c r="D56">
        <f>IFERROR(IF(B56="",999,IF(AND(ISNUMBER(1*LEFT(B56,2)),OR(MID(B56,3,1)="-",NOT(ISNUMBER(1*MID(B56,3,1))))),1*LEFT(B56,2),IF(ISNUMBER(1*LEFT(B56,1)),1*LEFT(B56,1),999))),999)</f>
        <v>1</v>
      </c>
      <c r="E56" t="str" cm="1">
        <f t="array" ref="E56">IFERROR(IF(ISERROR(FIND("FD-",B56)),IF(ISERROR(FIND("DF-",B56)),MID(B56,FIND("-",B56)+1,FIND("-",B56,FIND("-",B56)+1)-FIND("-",B56)-1),_xlfn.TEXTJOIN("",TRUE,IF(ISERROR(1*MID(MID(B56,FIND("DF-",B56)+3,10),{1,2,3,4,5},1)),MID(MID(B56,FIND("DF-",B56)+3,10),{1,2,3,4,5},1),""))),_xlfn.TEXTJOIN("",TRUE,IF(ISERROR(1*MID(MID(B56,FIND("FD-",B56)+3,10),{1,2,3,4,5},1)),MID(MID(B56,FIND("FD-",B56)+3,10),{1,2,3,4,5},1),""))),"")</f>
        <v/>
      </c>
      <c r="F56" cm="1">
        <f t="array" ref="F56">IFERROR(IF(ISERROR(FIND("FD-",B56)),IF(ISERROR(FIND("DF-",B56)),0,1*_xlfn.TEXTJOIN("",TRUE,IF(ISNUMBER(1*MID(MID(B56,FIND("DF-",B56)+3,15),{1,2,3,4,5,6,7,8,9,10},1)),MID(MID(B56,FIND("DF-",B56)+3,15),{1,2,3,4,5,6,7,8,9,10},1),""))),1*_xlfn.TEXTJOIN("",TRUE,IF(ISNUMBER(1*MID(MID(B56,FIND("FD-",B56)+3,15),{1,2,3,4,5,6,7,8,9,10},1)),MID(MID(B56,FIND("FD-",B56)+3,15),{1,2,3,4,5,6,7,8,9,10},1),""))),0)</f>
        <v>0</v>
      </c>
      <c r="G56" t="str">
        <f>IFERROR(IF(D56=999,LEFT(B56,IFERROR(FIND("-",B56)-1,LEN(B56))),MID(B56,LEN(D56&amp;"")+1,FIND("-",B56)-LEN(D56&amp;"")-1)),"")</f>
        <v/>
      </c>
    </row>
    <row r="57" spans="1:7" x14ac:dyDescent="0.3">
      <c r="A57" t="s">
        <v>1464</v>
      </c>
      <c r="B57" t="s">
        <v>2903</v>
      </c>
      <c r="C57" s="2">
        <v>2</v>
      </c>
      <c r="D57">
        <f>IFERROR(IF(B57="",999,IF(AND(ISNUMBER(1*LEFT(B57,2)),OR(MID(B57,3,1)="-",NOT(ISNUMBER(1*MID(B57,3,1))))),1*LEFT(B57,2),IF(ISNUMBER(1*LEFT(B57,1)),1*LEFT(B57,1),999))),999)</f>
        <v>1</v>
      </c>
      <c r="E57" t="str" cm="1">
        <f t="array" ref="E57">IFERROR(IF(ISERROR(FIND("FD-",B57)),IF(ISERROR(FIND("DF-",B57)),MID(B57,FIND("-",B57)+1,FIND("-",B57,FIND("-",B57)+1)-FIND("-",B57)-1),_xlfn.TEXTJOIN("",TRUE,IF(ISERROR(1*MID(MID(B57,FIND("DF-",B57)+3,10),{1,2,3,4,5},1)),MID(MID(B57,FIND("DF-",B57)+3,10),{1,2,3,4,5},1),""))),_xlfn.TEXTJOIN("",TRUE,IF(ISERROR(1*MID(MID(B57,FIND("FD-",B57)+3,10),{1,2,3,4,5},1)),MID(MID(B57,FIND("FD-",B57)+3,10),{1,2,3,4,5},1),""))),"")</f>
        <v/>
      </c>
      <c r="F57" cm="1">
        <f t="array" ref="F57">IFERROR(IF(ISERROR(FIND("FD-",B57)),IF(ISERROR(FIND("DF-",B57)),0,1*_xlfn.TEXTJOIN("",TRUE,IF(ISNUMBER(1*MID(MID(B57,FIND("DF-",B57)+3,15),{1,2,3,4,5,6,7,8,9,10},1)),MID(MID(B57,FIND("DF-",B57)+3,15),{1,2,3,4,5,6,7,8,9,10},1),""))),1*_xlfn.TEXTJOIN("",TRUE,IF(ISNUMBER(1*MID(MID(B57,FIND("FD-",B57)+3,15),{1,2,3,4,5,6,7,8,9,10},1)),MID(MID(B57,FIND("FD-",B57)+3,15),{1,2,3,4,5,6,7,8,9,10},1),""))),0)</f>
        <v>0</v>
      </c>
      <c r="G57" t="str">
        <f>IFERROR(IF(D57=999,LEFT(B57,IFERROR(FIND("-",B57)-1,LEN(B57))),MID(B57,LEN(D57&amp;"")+1,FIND("-",B57)-LEN(D57&amp;"")-1)),"")</f>
        <v>039</v>
      </c>
    </row>
    <row r="58" spans="1:7" x14ac:dyDescent="0.3">
      <c r="A58" t="s">
        <v>1406</v>
      </c>
      <c r="B58" t="s">
        <v>2851</v>
      </c>
      <c r="C58" s="2">
        <v>30000</v>
      </c>
      <c r="D58">
        <f>IFERROR(IF(B58="",999,IF(AND(ISNUMBER(1*LEFT(B58,2)),OR(MID(B58,3,1)="-",NOT(ISNUMBER(1*MID(B58,3,1))))),1*LEFT(B58,2),IF(ISNUMBER(1*LEFT(B58,1)),1*LEFT(B58,1),999))),999)</f>
        <v>1</v>
      </c>
      <c r="E58" t="str" cm="1">
        <f t="array" ref="E58">IFERROR(IF(ISERROR(FIND("FD-",B58)),IF(ISERROR(FIND("DF-",B58)),MID(B58,FIND("-",B58)+1,FIND("-",B58,FIND("-",B58)+1)-FIND("-",B58)-1),_xlfn.TEXTJOIN("",TRUE,IF(ISERROR(1*MID(MID(B58,FIND("DF-",B58)+3,10),{1,2,3,4,5},1)),MID(MID(B58,FIND("DF-",B58)+3,10),{1,2,3,4,5},1),""))),_xlfn.TEXTJOIN("",TRUE,IF(ISERROR(1*MID(MID(B58,FIND("FD-",B58)+3,10),{1,2,3,4,5},1)),MID(MID(B58,FIND("FD-",B58)+3,10),{1,2,3,4,5},1),""))),"")</f>
        <v/>
      </c>
      <c r="F58" cm="1">
        <f t="array" ref="F58">IFERROR(IF(ISERROR(FIND("FD-",B58)),IF(ISERROR(FIND("DF-",B58)),0,1*_xlfn.TEXTJOIN("",TRUE,IF(ISNUMBER(1*MID(MID(B58,FIND("DF-",B58)+3,15),{1,2,3,4,5,6,7,8,9,10},1)),MID(MID(B58,FIND("DF-",B58)+3,15),{1,2,3,4,5,6,7,8,9,10},1),""))),1*_xlfn.TEXTJOIN("",TRUE,IF(ISNUMBER(1*MID(MID(B58,FIND("FD-",B58)+3,15),{1,2,3,4,5,6,7,8,9,10},1)),MID(MID(B58,FIND("FD-",B58)+3,15),{1,2,3,4,5,6,7,8,9,10},1),""))),0)</f>
        <v>0</v>
      </c>
      <c r="G58" t="str">
        <f>IFERROR(IF(D58=999,LEFT(B58,IFERROR(FIND("-",B58)-1,LEN(B58))),MID(B58,LEN(D58&amp;"")+1,FIND("-",B58)-LEN(D58&amp;"")-1)),"")</f>
        <v>1ROWEL</v>
      </c>
    </row>
    <row r="59" spans="1:7" x14ac:dyDescent="0.3">
      <c r="A59" t="s">
        <v>1355</v>
      </c>
      <c r="B59" t="s">
        <v>2803</v>
      </c>
      <c r="C59" s="2">
        <v>35</v>
      </c>
      <c r="D59">
        <f>IFERROR(IF(B59="",999,IF(AND(ISNUMBER(1*LEFT(B59,2)),OR(MID(B59,3,1)="-",NOT(ISNUMBER(1*MID(B59,3,1))))),1*LEFT(B59,2),IF(ISNUMBER(1*LEFT(B59,1)),1*LEFT(B59,1),999))),999)</f>
        <v>1</v>
      </c>
      <c r="E59" t="str" cm="1">
        <f t="array" ref="E59">IFERROR(IF(ISERROR(FIND("FD-",B59)),IF(ISERROR(FIND("DF-",B59)),MID(B59,FIND("-",B59)+1,FIND("-",B59,FIND("-",B59)+1)-FIND("-",B59)-1),_xlfn.TEXTJOIN("",TRUE,IF(ISERROR(1*MID(MID(B59,FIND("DF-",B59)+3,10),{1,2,3,4,5},1)),MID(MID(B59,FIND("DF-",B59)+3,10),{1,2,3,4,5},1),""))),_xlfn.TEXTJOIN("",TRUE,IF(ISERROR(1*MID(MID(B59,FIND("FD-",B59)+3,10),{1,2,3,4,5},1)),MID(MID(B59,FIND("FD-",B59)+3,10),{1,2,3,4,5},1),""))),"")</f>
        <v/>
      </c>
      <c r="F59" cm="1">
        <f t="array" ref="F59">IFERROR(IF(ISERROR(FIND("FD-",B59)),IF(ISERROR(FIND("DF-",B59)),0,1*_xlfn.TEXTJOIN("",TRUE,IF(ISNUMBER(1*MID(MID(B59,FIND("DF-",B59)+3,15),{1,2,3,4,5,6,7,8,9,10},1)),MID(MID(B59,FIND("DF-",B59)+3,15),{1,2,3,4,5,6,7,8,9,10},1),""))),1*_xlfn.TEXTJOIN("",TRUE,IF(ISNUMBER(1*MID(MID(B59,FIND("FD-",B59)+3,15),{1,2,3,4,5,6,7,8,9,10},1)),MID(MID(B59,FIND("FD-",B59)+3,15),{1,2,3,4,5,6,7,8,9,10},1),""))),0)</f>
        <v>0</v>
      </c>
      <c r="G59" t="str">
        <f>IFERROR(IF(D59=999,LEFT(B59,IFERROR(FIND("-",B59)-1,LEN(B59))),MID(B59,LEN(D59&amp;"")+1,FIND("-",B59)-LEN(D59&amp;"")-1)),"")</f>
        <v>793</v>
      </c>
    </row>
    <row r="60" spans="1:7" x14ac:dyDescent="0.3">
      <c r="A60" t="s">
        <v>1485</v>
      </c>
      <c r="B60" t="s">
        <v>2922</v>
      </c>
      <c r="C60" s="2">
        <v>8</v>
      </c>
      <c r="D60">
        <f>IFERROR(IF(B60="",999,IF(AND(ISNUMBER(1*LEFT(B60,2)),OR(MID(B60,3,1)="-",NOT(ISNUMBER(1*MID(B60,3,1))))),1*LEFT(B60,2),IF(ISNUMBER(1*LEFT(B60,1)),1*LEFT(B60,1),999))),999)</f>
        <v>1</v>
      </c>
      <c r="E60" t="str" cm="1">
        <f t="array" ref="E60">IFERROR(IF(ISERROR(FIND("FD-",B60)),IF(ISERROR(FIND("DF-",B60)),MID(B60,FIND("-",B60)+1,FIND("-",B60,FIND("-",B60)+1)-FIND("-",B60)-1),_xlfn.TEXTJOIN("",TRUE,IF(ISERROR(1*MID(MID(B60,FIND("DF-",B60)+3,10),{1,2,3,4,5},1)),MID(MID(B60,FIND("DF-",B60)+3,10),{1,2,3,4,5},1),""))),_xlfn.TEXTJOIN("",TRUE,IF(ISERROR(1*MID(MID(B60,FIND("FD-",B60)+3,10),{1,2,3,4,5},1)),MID(MID(B60,FIND("FD-",B60)+3,10),{1,2,3,4,5},1),""))),"")</f>
        <v>39</v>
      </c>
      <c r="F60" cm="1">
        <f t="array" ref="F60">IFERROR(IF(ISERROR(FIND("FD-",B60)),IF(ISERROR(FIND("DF-",B60)),0,1*_xlfn.TEXTJOIN("",TRUE,IF(ISNUMBER(1*MID(MID(B60,FIND("DF-",B60)+3,15),{1,2,3,4,5,6,7,8,9,10},1)),MID(MID(B60,FIND("DF-",B60)+3,15),{1,2,3,4,5,6,7,8,9,10},1),""))),1*_xlfn.TEXTJOIN("",TRUE,IF(ISNUMBER(1*MID(MID(B60,FIND("FD-",B60)+3,15),{1,2,3,4,5,6,7,8,9,10},1)),MID(MID(B60,FIND("FD-",B60)+3,15),{1,2,3,4,5,6,7,8,9,10},1),""))),0)</f>
        <v>0</v>
      </c>
      <c r="G60" t="str">
        <f>IFERROR(IF(D60=999,LEFT(B60,IFERROR(FIND("-",B60)-1,LEN(B60))),MID(B60,LEN(D60&amp;"")+1,FIND("-",B60)-LEN(D60&amp;"")-1)),"")</f>
        <v>1991</v>
      </c>
    </row>
    <row r="61" spans="1:7" x14ac:dyDescent="0.3">
      <c r="A61" t="s">
        <v>842</v>
      </c>
      <c r="B61" t="s">
        <v>2318</v>
      </c>
      <c r="C61" s="2">
        <v>15</v>
      </c>
      <c r="D61">
        <f>IFERROR(IF(B61="",999,IF(AND(ISNUMBER(1*LEFT(B61,2)),OR(MID(B61,3,1)="-",NOT(ISNUMBER(1*MID(B61,3,1))))),1*LEFT(B61,2),IF(ISNUMBER(1*LEFT(B61,1)),1*LEFT(B61,1),999))),999)</f>
        <v>1</v>
      </c>
      <c r="E61" t="str" cm="1">
        <f t="array" ref="E61">IFERROR(IF(ISERROR(FIND("FD-",B61)),IF(ISERROR(FIND("DF-",B61)),MID(B61,FIND("-",B61)+1,FIND("-",B61,FIND("-",B61)+1)-FIND("-",B61)-1),_xlfn.TEXTJOIN("",TRUE,IF(ISERROR(1*MID(MID(B61,FIND("DF-",B61)+3,10),{1,2,3,4,5},1)),MID(MID(B61,FIND("DF-",B61)+3,10),{1,2,3,4,5},1),""))),_xlfn.TEXTJOIN("",TRUE,IF(ISERROR(1*MID(MID(B61,FIND("FD-",B61)+3,10),{1,2,3,4,5},1)),MID(MID(B61,FIND("FD-",B61)+3,10),{1,2,3,4,5},1),""))),"")</f>
        <v>CSF</v>
      </c>
      <c r="F61" cm="1">
        <f t="array" ref="F61">IFERROR(IF(ISERROR(FIND("FD-",B61)),IF(ISERROR(FIND("DF-",B61)),0,1*_xlfn.TEXTJOIN("",TRUE,IF(ISNUMBER(1*MID(MID(B61,FIND("DF-",B61)+3,15),{1,2,3,4,5,6,7,8,9,10},1)),MID(MID(B61,FIND("DF-",B61)+3,15),{1,2,3,4,5,6,7,8,9,10},1),""))),1*_xlfn.TEXTJOIN("",TRUE,IF(ISNUMBER(1*MID(MID(B61,FIND("FD-",B61)+3,15),{1,2,3,4,5,6,7,8,9,10},1)),MID(MID(B61,FIND("FD-",B61)+3,15),{1,2,3,4,5,6,7,8,9,10},1),""))),0)</f>
        <v>36</v>
      </c>
      <c r="G61" t="str">
        <f>IFERROR(IF(D61=999,LEFT(B61,IFERROR(FIND("-",B61)-1,LEN(B61))),MID(B61,LEN(D61&amp;"")+1,FIND("-",B61)-LEN(D61&amp;"")-1)),"")</f>
        <v/>
      </c>
    </row>
    <row r="62" spans="1:7" x14ac:dyDescent="0.3">
      <c r="A62" t="s">
        <v>893</v>
      </c>
      <c r="B62" t="s">
        <v>2362</v>
      </c>
      <c r="C62" s="2">
        <v>26</v>
      </c>
      <c r="D62">
        <f>IFERROR(IF(B62="",999,IF(AND(ISNUMBER(1*LEFT(B62,2)),OR(MID(B62,3,1)="-",NOT(ISNUMBER(1*MID(B62,3,1))))),1*LEFT(B62,2),IF(ISNUMBER(1*LEFT(B62,1)),1*LEFT(B62,1),999))),999)</f>
        <v>1</v>
      </c>
      <c r="E62" t="str" cm="1">
        <f t="array" ref="E62">IFERROR(IF(ISERROR(FIND("FD-",B62)),IF(ISERROR(FIND("DF-",B62)),MID(B62,FIND("-",B62)+1,FIND("-",B62,FIND("-",B62)+1)-FIND("-",B62)-1),_xlfn.TEXTJOIN("",TRUE,IF(ISERROR(1*MID(MID(B62,FIND("DF-",B62)+3,10),{1,2,3,4,5},1)),MID(MID(B62,FIND("DF-",B62)+3,10),{1,2,3,4,5},1),""))),_xlfn.TEXTJOIN("",TRUE,IF(ISERROR(1*MID(MID(B62,FIND("FD-",B62)+3,10),{1,2,3,4,5},1)),MID(MID(B62,FIND("FD-",B62)+3,10),{1,2,3,4,5},1),""))),"")</f>
        <v>CW</v>
      </c>
      <c r="F62" cm="1">
        <f t="array" ref="F62">IFERROR(IF(ISERROR(FIND("FD-",B62)),IF(ISERROR(FIND("DF-",B62)),0,1*_xlfn.TEXTJOIN("",TRUE,IF(ISNUMBER(1*MID(MID(B62,FIND("DF-",B62)+3,15),{1,2,3,4,5,6,7,8,9,10},1)),MID(MID(B62,FIND("DF-",B62)+3,15),{1,2,3,4,5,6,7,8,9,10},1),""))),1*_xlfn.TEXTJOIN("",TRUE,IF(ISNUMBER(1*MID(MID(B62,FIND("FD-",B62)+3,15),{1,2,3,4,5,6,7,8,9,10},1)),MID(MID(B62,FIND("FD-",B62)+3,15),{1,2,3,4,5,6,7,8,9,10},1),""))),0)</f>
        <v>2436</v>
      </c>
      <c r="G62" t="str">
        <f>IFERROR(IF(D62=999,LEFT(B62,IFERROR(FIND("-",B62)-1,LEN(B62))),MID(B62,LEN(D62&amp;"")+1,FIND("-",B62)-LEN(D62&amp;"")-1)),"")</f>
        <v/>
      </c>
    </row>
    <row r="63" spans="1:7" x14ac:dyDescent="0.3">
      <c r="A63" t="s">
        <v>1070</v>
      </c>
      <c r="B63" t="s">
        <v>2530</v>
      </c>
      <c r="C63" s="2">
        <v>6</v>
      </c>
      <c r="D63">
        <f>IFERROR(IF(B63="",999,IF(AND(ISNUMBER(1*LEFT(B63,2)),OR(MID(B63,3,1)="-",NOT(ISNUMBER(1*MID(B63,3,1))))),1*LEFT(B63,2),IF(ISNUMBER(1*LEFT(B63,1)),1*LEFT(B63,1),999))),999)</f>
        <v>1</v>
      </c>
      <c r="E63" t="str" cm="1">
        <f t="array" ref="E63">IFERROR(IF(ISERROR(FIND("FD-",B63)),IF(ISERROR(FIND("DF-",B63)),MID(B63,FIND("-",B63)+1,FIND("-",B63,FIND("-",B63)+1)-FIND("-",B63)-1),_xlfn.TEXTJOIN("",TRUE,IF(ISERROR(1*MID(MID(B63,FIND("DF-",B63)+3,10),{1,2,3,4,5},1)),MID(MID(B63,FIND("DF-",B63)+3,10),{1,2,3,4,5},1),""))),_xlfn.TEXTJOIN("",TRUE,IF(ISERROR(1*MID(MID(B63,FIND("FD-",B63)+3,10),{1,2,3,4,5},1)),MID(MID(B63,FIND("FD-",B63)+3,10),{1,2,3,4,5},1),""))),"")</f>
        <v>CW</v>
      </c>
      <c r="F63" cm="1">
        <f t="array" ref="F63">IFERROR(IF(ISERROR(FIND("FD-",B63)),IF(ISERROR(FIND("DF-",B63)),0,1*_xlfn.TEXTJOIN("",TRUE,IF(ISNUMBER(1*MID(MID(B63,FIND("DF-",B63)+3,15),{1,2,3,4,5,6,7,8,9,10},1)),MID(MID(B63,FIND("DF-",B63)+3,15),{1,2,3,4,5,6,7,8,9,10},1),""))),1*_xlfn.TEXTJOIN("",TRUE,IF(ISNUMBER(1*MID(MID(B63,FIND("FD-",B63)+3,15),{1,2,3,4,5,6,7,8,9,10},1)),MID(MID(B63,FIND("FD-",B63)+3,15),{1,2,3,4,5,6,7,8,9,10},1),""))),0)</f>
        <v>2442</v>
      </c>
      <c r="G63" t="str">
        <f>IFERROR(IF(D63=999,LEFT(B63,IFERROR(FIND("-",B63)-1,LEN(B63))),MID(B63,LEN(D63&amp;"")+1,FIND("-",B63)-LEN(D63&amp;"")-1)),"")</f>
        <v/>
      </c>
    </row>
    <row r="64" spans="1:7" x14ac:dyDescent="0.3">
      <c r="A64" t="s">
        <v>1104</v>
      </c>
      <c r="B64" t="s">
        <v>2567</v>
      </c>
      <c r="C64" s="2">
        <v>1</v>
      </c>
      <c r="D64">
        <f>IFERROR(IF(B64="",999,IF(AND(ISNUMBER(1*LEFT(B64,2)),OR(MID(B64,3,1)="-",NOT(ISNUMBER(1*MID(B64,3,1))))),1*LEFT(B64,2),IF(ISNUMBER(1*LEFT(B64,1)),1*LEFT(B64,1),999))),999)</f>
        <v>1</v>
      </c>
      <c r="E64" t="str" cm="1">
        <f t="array" ref="E64">IFERROR(IF(ISERROR(FIND("FD-",B64)),IF(ISERROR(FIND("DF-",B64)),MID(B64,FIND("-",B64)+1,FIND("-",B64,FIND("-",B64)+1)-FIND("-",B64)-1),_xlfn.TEXTJOIN("",TRUE,IF(ISERROR(1*MID(MID(B64,FIND("DF-",B64)+3,10),{1,2,3,4,5},1)),MID(MID(B64,FIND("DF-",B64)+3,10),{1,2,3,4,5},1),""))),_xlfn.TEXTJOIN("",TRUE,IF(ISERROR(1*MID(MID(B64,FIND("FD-",B64)+3,10),{1,2,3,4,5},1)),MID(MID(B64,FIND("FD-",B64)+3,10),{1,2,3,4,5},1),""))),"")</f>
        <v>DDR</v>
      </c>
      <c r="F64" cm="1">
        <f t="array" ref="F64">IFERROR(IF(ISERROR(FIND("FD-",B64)),IF(ISERROR(FIND("DF-",B64)),0,1*_xlfn.TEXTJOIN("",TRUE,IF(ISNUMBER(1*MID(MID(B64,FIND("DF-",B64)+3,15),{1,2,3,4,5,6,7,8,9,10},1)),MID(MID(B64,FIND("DF-",B64)+3,15),{1,2,3,4,5,6,7,8,9,10},1),""))),1*_xlfn.TEXTJOIN("",TRUE,IF(ISNUMBER(1*MID(MID(B64,FIND("FD-",B64)+3,15),{1,2,3,4,5,6,7,8,9,10},1)),MID(MID(B64,FIND("FD-",B64)+3,15),{1,2,3,4,5,6,7,8,9,10},1),""))),0)</f>
        <v>1215</v>
      </c>
      <c r="G64" t="str">
        <f>IFERROR(IF(D64=999,LEFT(B64,IFERROR(FIND("-",B64)-1,LEN(B64))),MID(B64,LEN(D64&amp;"")+1,FIND("-",B64)-LEN(D64&amp;"")-1)),"")</f>
        <v/>
      </c>
    </row>
    <row r="65" spans="1:7" x14ac:dyDescent="0.3">
      <c r="A65" t="s">
        <v>914</v>
      </c>
      <c r="B65" t="s">
        <v>2381</v>
      </c>
      <c r="C65" s="2">
        <v>29</v>
      </c>
      <c r="D65">
        <f>IFERROR(IF(B65="",999,IF(AND(ISNUMBER(1*LEFT(B65,2)),OR(MID(B65,3,1)="-",NOT(ISNUMBER(1*MID(B65,3,1))))),1*LEFT(B65,2),IF(ISNUMBER(1*LEFT(B65,1)),1*LEFT(B65,1),999))),999)</f>
        <v>1</v>
      </c>
      <c r="E65" t="str" cm="1">
        <f t="array" ref="E65">IFERROR(IF(ISERROR(FIND("FD-",B65)),IF(ISERROR(FIND("DF-",B65)),MID(B65,FIND("-",B65)+1,FIND("-",B65,FIND("-",B65)+1)-FIND("-",B65)-1),_xlfn.TEXTJOIN("",TRUE,IF(ISERROR(1*MID(MID(B65,FIND("DF-",B65)+3,10),{1,2,3,4,5},1)),MID(MID(B65,FIND("DF-",B65)+3,10),{1,2,3,4,5},1),""))),_xlfn.TEXTJOIN("",TRUE,IF(ISERROR(1*MID(MID(B65,FIND("FD-",B65)+3,10),{1,2,3,4,5},1)),MID(MID(B65,FIND("FD-",B65)+3,10),{1,2,3,4,5},1),""))),"")</f>
        <v>DFDB</v>
      </c>
      <c r="F65" cm="1">
        <f t="array" ref="F65">IFERROR(IF(ISERROR(FIND("FD-",B65)),IF(ISERROR(FIND("DF-",B65)),0,1*_xlfn.TEXTJOIN("",TRUE,IF(ISNUMBER(1*MID(MID(B65,FIND("DF-",B65)+3,15),{1,2,3,4,5,6,7,8,9,10},1)),MID(MID(B65,FIND("DF-",B65)+3,15),{1,2,3,4,5,6,7,8,9,10},1),""))),1*_xlfn.TEXTJOIN("",TRUE,IF(ISNUMBER(1*MID(MID(B65,FIND("FD-",B65)+3,15),{1,2,3,4,5,6,7,8,9,10},1)),MID(MID(B65,FIND("FD-",B65)+3,15),{1,2,3,4,5,6,7,8,9,10},1),""))),0)</f>
        <v>18</v>
      </c>
      <c r="G65" t="str">
        <f>IFERROR(IF(D65=999,LEFT(B65,IFERROR(FIND("-",B65)-1,LEN(B65))),MID(B65,LEN(D65&amp;"")+1,FIND("-",B65)-LEN(D65&amp;"")-1)),"")</f>
        <v/>
      </c>
    </row>
    <row r="66" spans="1:7" x14ac:dyDescent="0.3">
      <c r="A66" t="s">
        <v>956</v>
      </c>
      <c r="B66" t="s">
        <v>2423</v>
      </c>
      <c r="C66" s="2">
        <v>10</v>
      </c>
      <c r="D66">
        <f>IFERROR(IF(B66="",999,IF(AND(ISNUMBER(1*LEFT(B66,2)),OR(MID(B66,3,1)="-",NOT(ISNUMBER(1*MID(B66,3,1))))),1*LEFT(B66,2),IF(ISNUMBER(1*LEFT(B66,1)),1*LEFT(B66,1),999))),999)</f>
        <v>1</v>
      </c>
      <c r="E66" t="str" cm="1">
        <f t="array" ref="E66">IFERROR(IF(ISERROR(FIND("FD-",B66)),IF(ISERROR(FIND("DF-",B66)),MID(B66,FIND("-",B66)+1,FIND("-",B66,FIND("-",B66)+1)-FIND("-",B66)-1),_xlfn.TEXTJOIN("",TRUE,IF(ISERROR(1*MID(MID(B66,FIND("DF-",B66)+3,10),{1,2,3,4,5},1)),MID(MID(B66,FIND("DF-",B66)+3,10),{1,2,3,4,5},1),""))),_xlfn.TEXTJOIN("",TRUE,IF(ISERROR(1*MID(MID(B66,FIND("FD-",B66)+3,10),{1,2,3,4,5},1)),MID(MID(B66,FIND("FD-",B66)+3,10),{1,2,3,4,5},1),""))),"")</f>
        <v>FB</v>
      </c>
      <c r="F66" cm="1">
        <f t="array" ref="F66">IFERROR(IF(ISERROR(FIND("FD-",B66)),IF(ISERROR(FIND("DF-",B66)),0,1*_xlfn.TEXTJOIN("",TRUE,IF(ISNUMBER(1*MID(MID(B66,FIND("DF-",B66)+3,15),{1,2,3,4,5,6,7,8,9,10},1)),MID(MID(B66,FIND("DF-",B66)+3,15),{1,2,3,4,5,6,7,8,9,10},1),""))),1*_xlfn.TEXTJOIN("",TRUE,IF(ISNUMBER(1*MID(MID(B66,FIND("FD-",B66)+3,15),{1,2,3,4,5,6,7,8,9,10},1)),MID(MID(B66,FIND("FD-",B66)+3,15),{1,2,3,4,5,6,7,8,9,10},1),""))),0)</f>
        <v>0</v>
      </c>
      <c r="G66" t="str">
        <f>IFERROR(IF(D66=999,LEFT(B66,IFERROR(FIND("-",B66)-1,LEN(B66))),MID(B66,LEN(D66&amp;"")+1,FIND("-",B66)-LEN(D66&amp;"")-1)),"")</f>
        <v/>
      </c>
    </row>
    <row r="67" spans="1:7" x14ac:dyDescent="0.3">
      <c r="A67" t="s">
        <v>592</v>
      </c>
      <c r="B67" t="s">
        <v>2091</v>
      </c>
      <c r="C67" s="2">
        <v>12</v>
      </c>
      <c r="D67">
        <f>IFERROR(IF(B67="",999,IF(AND(ISNUMBER(1*LEFT(B67,2)),OR(MID(B67,3,1)="-",NOT(ISNUMBER(1*MID(B67,3,1))))),1*LEFT(B67,2),IF(ISNUMBER(1*LEFT(B67,1)),1*LEFT(B67,1),999))),999)</f>
        <v>1</v>
      </c>
      <c r="E67" t="str" cm="1">
        <f t="array" ref="E67">IFERROR(IF(ISERROR(FIND("FD-",B67)),IF(ISERROR(FIND("DF-",B67)),MID(B67,FIND("-",B67)+1,FIND("-",B67,FIND("-",B67)+1)-FIND("-",B67)-1),_xlfn.TEXTJOIN("",TRUE,IF(ISERROR(1*MID(MID(B67,FIND("DF-",B67)+3,10),{1,2,3,4,5},1)),MID(MID(B67,FIND("DF-",B67)+3,10),{1,2,3,4,5},1),""))),_xlfn.TEXTJOIN("",TRUE,IF(ISERROR(1*MID(MID(B67,FIND("FD-",B67)+3,10),{1,2,3,4,5},1)),MID(MID(B67,FIND("FD-",B67)+3,10),{1,2,3,4,5},1),""))),"")</f>
        <v>OVD</v>
      </c>
      <c r="F67" cm="1">
        <f t="array" ref="F67">IFERROR(IF(ISERROR(FIND("FD-",B67)),IF(ISERROR(FIND("DF-",B67)),0,1*_xlfn.TEXTJOIN("",TRUE,IF(ISNUMBER(1*MID(MID(B67,FIND("DF-",B67)+3,15),{1,2,3,4,5,6,7,8,9,10},1)),MID(MID(B67,FIND("DF-",B67)+3,15),{1,2,3,4,5,6,7,8,9,10},1),""))),1*_xlfn.TEXTJOIN("",TRUE,IF(ISNUMBER(1*MID(MID(B67,FIND("FD-",B67)+3,15),{1,2,3,4,5,6,7,8,9,10},1)),MID(MID(B67,FIND("FD-",B67)+3,15),{1,2,3,4,5,6,7,8,9,10},1),""))),0)</f>
        <v>3390</v>
      </c>
      <c r="G67" t="str">
        <f>IFERROR(IF(D67=999,LEFT(B67,IFERROR(FIND("-",B67)-1,LEN(B67))),MID(B67,LEN(D67&amp;"")+1,FIND("-",B67)-LEN(D67&amp;"")-1)),"")</f>
        <v/>
      </c>
    </row>
    <row r="68" spans="1:7" x14ac:dyDescent="0.3">
      <c r="A68" t="s">
        <v>478</v>
      </c>
      <c r="B68" t="s">
        <v>1980</v>
      </c>
      <c r="C68" s="2">
        <v>7</v>
      </c>
      <c r="D68">
        <f>IFERROR(IF(B68="",999,IF(AND(ISNUMBER(1*LEFT(B68,2)),OR(MID(B68,3,1)="-",NOT(ISNUMBER(1*MID(B68,3,1))))),1*LEFT(B68,2),IF(ISNUMBER(1*LEFT(B68,1)),1*LEFT(B68,1),999))),999)</f>
        <v>1</v>
      </c>
      <c r="E68" t="str" cm="1">
        <f t="array" ref="E68">IFERROR(IF(ISERROR(FIND("FD-",B68)),IF(ISERROR(FIND("DF-",B68)),MID(B68,FIND("-",B68)+1,FIND("-",B68,FIND("-",B68)+1)-FIND("-",B68)-1),_xlfn.TEXTJOIN("",TRUE,IF(ISERROR(1*MID(MID(B68,FIND("DF-",B68)+3,10),{1,2,3,4,5},1)),MID(MID(B68,FIND("DF-",B68)+3,10),{1,2,3,4,5},1),""))),_xlfn.TEXTJOIN("",TRUE,IF(ISERROR(1*MID(MID(B68,FIND("FD-",B68)+3,10),{1,2,3,4,5},1)),MID(MID(B68,FIND("FD-",B68)+3,10),{1,2,3,4,5},1),""))),"")</f>
        <v>PC</v>
      </c>
      <c r="F68" cm="1">
        <f t="array" ref="F68">IFERROR(IF(ISERROR(FIND("FD-",B68)),IF(ISERROR(FIND("DF-",B68)),0,1*_xlfn.TEXTJOIN("",TRUE,IF(ISNUMBER(1*MID(MID(B68,FIND("DF-",B68)+3,15),{1,2,3,4,5,6,7,8,9,10},1)),MID(MID(B68,FIND("DF-",B68)+3,15),{1,2,3,4,5,6,7,8,9,10},1),""))),1*_xlfn.TEXTJOIN("",TRUE,IF(ISNUMBER(1*MID(MID(B68,FIND("FD-",B68)+3,15),{1,2,3,4,5,6,7,8,9,10},1)),MID(MID(B68,FIND("FD-",B68)+3,15),{1,2,3,4,5,6,7,8,9,10},1),""))),0)</f>
        <v>3084</v>
      </c>
      <c r="G68" t="str">
        <f>IFERROR(IF(D68=999,LEFT(B68,IFERROR(FIND("-",B68)-1,LEN(B68))),MID(B68,LEN(D68&amp;"")+1,FIND("-",B68)-LEN(D68&amp;"")-1)),"")</f>
        <v/>
      </c>
    </row>
    <row r="69" spans="1:7" x14ac:dyDescent="0.3">
      <c r="A69" t="s">
        <v>798</v>
      </c>
      <c r="B69" t="s">
        <v>2287</v>
      </c>
      <c r="C69" s="2">
        <v>20</v>
      </c>
      <c r="D69">
        <f>IFERROR(IF(B69="",999,IF(AND(ISNUMBER(1*LEFT(B69,2)),OR(MID(B69,3,1)="-",NOT(ISNUMBER(1*MID(B69,3,1))))),1*LEFT(B69,2),IF(ISNUMBER(1*LEFT(B69,1)),1*LEFT(B69,1),999))),999)</f>
        <v>1</v>
      </c>
      <c r="E69" t="str" cm="1">
        <f t="array" ref="E69">IFERROR(IF(ISERROR(FIND("FD-",B69)),IF(ISERROR(FIND("DF-",B69)),MID(B69,FIND("-",B69)+1,FIND("-",B69,FIND("-",B69)+1)-FIND("-",B69)-1),_xlfn.TEXTJOIN("",TRUE,IF(ISERROR(1*MID(MID(B69,FIND("DF-",B69)+3,10),{1,2,3,4,5},1)),MID(MID(B69,FIND("DF-",B69)+3,10),{1,2,3,4,5},1),""))),_xlfn.TEXTJOIN("",TRUE,IF(ISERROR(1*MID(MID(B69,FIND("FD-",B69)+3,10),{1,2,3,4,5},1)),MID(MID(B69,FIND("FD-",B69)+3,10),{1,2,3,4,5},1),""))),"")</f>
        <v>SDC</v>
      </c>
      <c r="F69" cm="1">
        <f t="array" ref="F69">IFERROR(IF(ISERROR(FIND("FD-",B69)),IF(ISERROR(FIND("DF-",B69)),0,1*_xlfn.TEXTJOIN("",TRUE,IF(ISNUMBER(1*MID(MID(B69,FIND("DF-",B69)+3,15),{1,2,3,4,5,6,7,8,9,10},1)),MID(MID(B69,FIND("DF-",B69)+3,15),{1,2,3,4,5,6,7,8,9,10},1),""))),1*_xlfn.TEXTJOIN("",TRUE,IF(ISNUMBER(1*MID(MID(B69,FIND("FD-",B69)+3,15),{1,2,3,4,5,6,7,8,9,10},1)),MID(MID(B69,FIND("FD-",B69)+3,15),{1,2,3,4,5,6,7,8,9,10},1),""))),0)</f>
        <v>30</v>
      </c>
      <c r="G69" t="str">
        <f>IFERROR(IF(D69=999,LEFT(B69,IFERROR(FIND("-",B69)-1,LEN(B69))),MID(B69,LEN(D69&amp;"")+1,FIND("-",B69)-LEN(D69&amp;"")-1)),"")</f>
        <v/>
      </c>
    </row>
    <row r="70" spans="1:7" x14ac:dyDescent="0.3">
      <c r="A70" t="s">
        <v>810</v>
      </c>
      <c r="B70" t="s">
        <v>2287</v>
      </c>
      <c r="C70" s="2">
        <v>0</v>
      </c>
      <c r="D70">
        <f>IFERROR(IF(B70="",999,IF(AND(ISNUMBER(1*LEFT(B70,2)),OR(MID(B70,3,1)="-",NOT(ISNUMBER(1*MID(B70,3,1))))),1*LEFT(B70,2),IF(ISNUMBER(1*LEFT(B70,1)),1*LEFT(B70,1),999))),999)</f>
        <v>1</v>
      </c>
      <c r="E70" t="str" cm="1">
        <f t="array" ref="E70">IFERROR(IF(ISERROR(FIND("FD-",B70)),IF(ISERROR(FIND("DF-",B70)),MID(B70,FIND("-",B70)+1,FIND("-",B70,FIND("-",B70)+1)-FIND("-",B70)-1),_xlfn.TEXTJOIN("",TRUE,IF(ISERROR(1*MID(MID(B70,FIND("DF-",B70)+3,10),{1,2,3,4,5},1)),MID(MID(B70,FIND("DF-",B70)+3,10),{1,2,3,4,5},1),""))),_xlfn.TEXTJOIN("",TRUE,IF(ISERROR(1*MID(MID(B70,FIND("FD-",B70)+3,10),{1,2,3,4,5},1)),MID(MID(B70,FIND("FD-",B70)+3,10),{1,2,3,4,5},1),""))),"")</f>
        <v>SDC</v>
      </c>
      <c r="F70" cm="1">
        <f t="array" ref="F70">IFERROR(IF(ISERROR(FIND("FD-",B70)),IF(ISERROR(FIND("DF-",B70)),0,1*_xlfn.TEXTJOIN("",TRUE,IF(ISNUMBER(1*MID(MID(B70,FIND("DF-",B70)+3,15),{1,2,3,4,5,6,7,8,9,10},1)),MID(MID(B70,FIND("DF-",B70)+3,15),{1,2,3,4,5,6,7,8,9,10},1),""))),1*_xlfn.TEXTJOIN("",TRUE,IF(ISNUMBER(1*MID(MID(B70,FIND("FD-",B70)+3,15),{1,2,3,4,5,6,7,8,9,10},1)),MID(MID(B70,FIND("FD-",B70)+3,15),{1,2,3,4,5,6,7,8,9,10},1),""))),0)</f>
        <v>30</v>
      </c>
      <c r="G70" t="str">
        <f>IFERROR(IF(D70=999,LEFT(B70,IFERROR(FIND("-",B70)-1,LEN(B70))),MID(B70,LEN(D70&amp;"")+1,FIND("-",B70)-LEN(D70&amp;"")-1)),"")</f>
        <v/>
      </c>
    </row>
    <row r="71" spans="1:7" x14ac:dyDescent="0.3">
      <c r="A71" t="s">
        <v>660</v>
      </c>
      <c r="B71" t="s">
        <v>2151</v>
      </c>
      <c r="C71" s="2">
        <v>2</v>
      </c>
      <c r="D71">
        <f>IFERROR(IF(B71="",999,IF(AND(ISNUMBER(1*LEFT(B71,2)),OR(MID(B71,3,1)="-",NOT(ISNUMBER(1*MID(B71,3,1))))),1*LEFT(B71,2),IF(ISNUMBER(1*LEFT(B71,1)),1*LEFT(B71,1),999))),999)</f>
        <v>1</v>
      </c>
      <c r="E71" t="str" cm="1">
        <f t="array" ref="E71">IFERROR(IF(ISERROR(FIND("FD-",B71)),IF(ISERROR(FIND("DF-",B71)),MID(B71,FIND("-",B71)+1,FIND("-",B71,FIND("-",B71)+1)-FIND("-",B71)-1),_xlfn.TEXTJOIN("",TRUE,IF(ISERROR(1*MID(MID(B71,FIND("DF-",B71)+3,10),{1,2,3,4,5},1)),MID(MID(B71,FIND("DF-",B71)+3,10),{1,2,3,4,5},1),""))),_xlfn.TEXTJOIN("",TRUE,IF(ISERROR(1*MID(MID(B71,FIND("FD-",B71)+3,10),{1,2,3,4,5},1)),MID(MID(B71,FIND("FD-",B71)+3,10),{1,2,3,4,5},1),""))),"")</f>
        <v>W</v>
      </c>
      <c r="F71" cm="1">
        <f t="array" ref="F71">IFERROR(IF(ISERROR(FIND("FD-",B71)),IF(ISERROR(FIND("DF-",B71)),0,1*_xlfn.TEXTJOIN("",TRUE,IF(ISNUMBER(1*MID(MID(B71,FIND("DF-",B71)+3,15),{1,2,3,4,5,6,7,8,9,10},1)),MID(MID(B71,FIND("DF-",B71)+3,15),{1,2,3,4,5,6,7,8,9,10},1),""))),1*_xlfn.TEXTJOIN("",TRUE,IF(ISNUMBER(1*MID(MID(B71,FIND("FD-",B71)+3,15),{1,2,3,4,5,6,7,8,9,10},1)),MID(MID(B71,FIND("FD-",B71)+3,15),{1,2,3,4,5,6,7,8,9,10},1),""))),0)</f>
        <v>1530</v>
      </c>
      <c r="G71" t="str">
        <f>IFERROR(IF(D71=999,LEFT(B71,IFERROR(FIND("-",B71)-1,LEN(B71))),MID(B71,LEN(D71&amp;"")+1,FIND("-",B71)-LEN(D71&amp;"")-1)),"")</f>
        <v/>
      </c>
    </row>
    <row r="72" spans="1:7" x14ac:dyDescent="0.3">
      <c r="A72" t="s">
        <v>883</v>
      </c>
      <c r="B72" t="s">
        <v>2151</v>
      </c>
      <c r="C72" s="2">
        <v>6</v>
      </c>
      <c r="D72">
        <f>IFERROR(IF(B72="",999,IF(AND(ISNUMBER(1*LEFT(B72,2)),OR(MID(B72,3,1)="-",NOT(ISNUMBER(1*MID(B72,3,1))))),1*LEFT(B72,2),IF(ISNUMBER(1*LEFT(B72,1)),1*LEFT(B72,1),999))),999)</f>
        <v>1</v>
      </c>
      <c r="E72" t="str" cm="1">
        <f t="array" ref="E72">IFERROR(IF(ISERROR(FIND("FD-",B72)),IF(ISERROR(FIND("DF-",B72)),MID(B72,FIND("-",B72)+1,FIND("-",B72,FIND("-",B72)+1)-FIND("-",B72)-1),_xlfn.TEXTJOIN("",TRUE,IF(ISERROR(1*MID(MID(B72,FIND("DF-",B72)+3,10),{1,2,3,4,5},1)),MID(MID(B72,FIND("DF-",B72)+3,10),{1,2,3,4,5},1),""))),_xlfn.TEXTJOIN("",TRUE,IF(ISERROR(1*MID(MID(B72,FIND("FD-",B72)+3,10),{1,2,3,4,5},1)),MID(MID(B72,FIND("FD-",B72)+3,10),{1,2,3,4,5},1),""))),"")</f>
        <v>W</v>
      </c>
      <c r="F72" cm="1">
        <f t="array" ref="F72">IFERROR(IF(ISERROR(FIND("FD-",B72)),IF(ISERROR(FIND("DF-",B72)),0,1*_xlfn.TEXTJOIN("",TRUE,IF(ISNUMBER(1*MID(MID(B72,FIND("DF-",B72)+3,15),{1,2,3,4,5,6,7,8,9,10},1)),MID(MID(B72,FIND("DF-",B72)+3,15),{1,2,3,4,5,6,7,8,9,10},1),""))),1*_xlfn.TEXTJOIN("",TRUE,IF(ISNUMBER(1*MID(MID(B72,FIND("FD-",B72)+3,15),{1,2,3,4,5,6,7,8,9,10},1)),MID(MID(B72,FIND("FD-",B72)+3,15),{1,2,3,4,5,6,7,8,9,10},1),""))),0)</f>
        <v>1530</v>
      </c>
      <c r="G72" t="str">
        <f>IFERROR(IF(D72=999,LEFT(B72,IFERROR(FIND("-",B72)-1,LEN(B72))),MID(B72,LEN(D72&amp;"")+1,FIND("-",B72)-LEN(D72&amp;"")-1)),"")</f>
        <v/>
      </c>
    </row>
    <row r="73" spans="1:7" x14ac:dyDescent="0.3">
      <c r="A73" t="s">
        <v>1111</v>
      </c>
      <c r="B73" t="s">
        <v>2574</v>
      </c>
      <c r="C73" s="2">
        <v>8</v>
      </c>
      <c r="D73">
        <f>IFERROR(IF(B73="",999,IF(AND(ISNUMBER(1*LEFT(B73,2)),OR(MID(B73,3,1)="-",NOT(ISNUMBER(1*MID(B73,3,1))))),1*LEFT(B73,2),IF(ISNUMBER(1*LEFT(B73,1)),1*LEFT(B73,1),999))),999)</f>
        <v>1</v>
      </c>
      <c r="E73" t="str" cm="1">
        <f t="array" ref="E73">IFERROR(IF(ISERROR(FIND("FD-",B73)),IF(ISERROR(FIND("DF-",B73)),MID(B73,FIND("-",B73)+1,FIND("-",B73,FIND("-",B73)+1)-FIND("-",B73)-1),_xlfn.TEXTJOIN("",TRUE,IF(ISERROR(1*MID(MID(B73,FIND("DF-",B73)+3,10),{1,2,3,4,5},1)),MID(MID(B73,FIND("DF-",B73)+3,10),{1,2,3,4,5},1),""))),_xlfn.TEXTJOIN("",TRUE,IF(ISERROR(1*MID(MID(B73,FIND("FD-",B73)+3,10),{1,2,3,4,5},1)),MID(MID(B73,FIND("FD-",B73)+3,10),{1,2,3,4,5},1),""))),"")</f>
        <v>W</v>
      </c>
      <c r="F73" cm="1">
        <f t="array" ref="F73">IFERROR(IF(ISERROR(FIND("FD-",B73)),IF(ISERROR(FIND("DF-",B73)),0,1*_xlfn.TEXTJOIN("",TRUE,IF(ISNUMBER(1*MID(MID(B73,FIND("DF-",B73)+3,15),{1,2,3,4,5,6,7,8,9,10},1)),MID(MID(B73,FIND("DF-",B73)+3,15),{1,2,3,4,5,6,7,8,9,10},1),""))),1*_xlfn.TEXTJOIN("",TRUE,IF(ISNUMBER(1*MID(MID(B73,FIND("FD-",B73)+3,15),{1,2,3,4,5,6,7,8,9,10},1)),MID(MID(B73,FIND("FD-",B73)+3,15),{1,2,3,4,5,6,7,8,9,10},1),""))),0)</f>
        <v>1536</v>
      </c>
      <c r="G73" t="str">
        <f>IFERROR(IF(D73=999,LEFT(B73,IFERROR(FIND("-",B73)-1,LEN(B73))),MID(B73,LEN(D73&amp;"")+1,FIND("-",B73)-LEN(D73&amp;"")-1)),"")</f>
        <v/>
      </c>
    </row>
    <row r="74" spans="1:7" x14ac:dyDescent="0.3">
      <c r="A74" t="s">
        <v>1205</v>
      </c>
      <c r="B74" t="s">
        <v>2666</v>
      </c>
      <c r="C74" s="2">
        <v>9</v>
      </c>
      <c r="D74">
        <f>IFERROR(IF(B74="",999,IF(AND(ISNUMBER(1*LEFT(B74,2)),OR(MID(B74,3,1)="-",NOT(ISNUMBER(1*MID(B74,3,1))))),1*LEFT(B74,2),IF(ISNUMBER(1*LEFT(B74,1)),1*LEFT(B74,1),999))),999)</f>
        <v>1</v>
      </c>
      <c r="E74" t="str" cm="1">
        <f t="array" ref="E74">IFERROR(IF(ISERROR(FIND("FD-",B74)),IF(ISERROR(FIND("DF-",B74)),MID(B74,FIND("-",B74)+1,FIND("-",B74,FIND("-",B74)+1)-FIND("-",B74)-1),_xlfn.TEXTJOIN("",TRUE,IF(ISERROR(1*MID(MID(B74,FIND("DF-",B74)+3,10),{1,2,3,4,5},1)),MID(MID(B74,FIND("DF-",B74)+3,10),{1,2,3,4,5},1),""))),_xlfn.TEXTJOIN("",TRUE,IF(ISERROR(1*MID(MID(B74,FIND("FD-",B74)+3,10),{1,2,3,4,5},1)),MID(MID(B74,FIND("FD-",B74)+3,10),{1,2,3,4,5},1),""))),"")</f>
        <v>W</v>
      </c>
      <c r="F74" cm="1">
        <f t="array" ref="F74">IFERROR(IF(ISERROR(FIND("FD-",B74)),IF(ISERROR(FIND("DF-",B74)),0,1*_xlfn.TEXTJOIN("",TRUE,IF(ISNUMBER(1*MID(MID(B74,FIND("DF-",B74)+3,15),{1,2,3,4,5,6,7,8,9,10},1)),MID(MID(B74,FIND("DF-",B74)+3,15),{1,2,3,4,5,6,7,8,9,10},1),""))),1*_xlfn.TEXTJOIN("",TRUE,IF(ISNUMBER(1*MID(MID(B74,FIND("FD-",B74)+3,15),{1,2,3,4,5,6,7,8,9,10},1)),MID(MID(B74,FIND("FD-",B74)+3,15),{1,2,3,4,5,6,7,8,9,10},1),""))),0)</f>
        <v>1542</v>
      </c>
      <c r="G74" t="str">
        <f>IFERROR(IF(D74=999,LEFT(B74,IFERROR(FIND("-",B74)-1,LEN(B74))),MID(B74,LEN(D74&amp;"")+1,FIND("-",B74)-LEN(D74&amp;"")-1)),"")</f>
        <v/>
      </c>
    </row>
    <row r="75" spans="1:7" x14ac:dyDescent="0.3">
      <c r="A75" t="s">
        <v>1105</v>
      </c>
      <c r="B75" t="s">
        <v>2568</v>
      </c>
      <c r="C75" s="2">
        <v>9</v>
      </c>
      <c r="D75">
        <f>IFERROR(IF(B75="",999,IF(AND(ISNUMBER(1*LEFT(B75,2)),OR(MID(B75,3,1)="-",NOT(ISNUMBER(1*MID(B75,3,1))))),1*LEFT(B75,2),IF(ISNUMBER(1*LEFT(B75,1)),1*LEFT(B75,1),999))),999)</f>
        <v>1</v>
      </c>
      <c r="E75" t="str" cm="1">
        <f t="array" ref="E75">IFERROR(IF(ISERROR(FIND("FD-",B75)),IF(ISERROR(FIND("DF-",B75)),MID(B75,FIND("-",B75)+1,FIND("-",B75,FIND("-",B75)+1)-FIND("-",B75)-1),_xlfn.TEXTJOIN("",TRUE,IF(ISERROR(1*MID(MID(B75,FIND("DF-",B75)+3,10),{1,2,3,4,5},1)),MID(MID(B75,FIND("DF-",B75)+3,10),{1,2,3,4,5},1),""))),_xlfn.TEXTJOIN("",TRUE,IF(ISERROR(1*MID(MID(B75,FIND("FD-",B75)+3,10),{1,2,3,4,5},1)),MID(MID(B75,FIND("FD-",B75)+3,10),{1,2,3,4,5},1),""))),"")</f>
        <v>W</v>
      </c>
      <c r="F75" cm="1">
        <f t="array" ref="F75">IFERROR(IF(ISERROR(FIND("FD-",B75)),IF(ISERROR(FIND("DF-",B75)),0,1*_xlfn.TEXTJOIN("",TRUE,IF(ISNUMBER(1*MID(MID(B75,FIND("DF-",B75)+3,15),{1,2,3,4,5,6,7,8,9,10},1)),MID(MID(B75,FIND("DF-",B75)+3,15),{1,2,3,4,5,6,7,8,9,10},1),""))),1*_xlfn.TEXTJOIN("",TRUE,IF(ISNUMBER(1*MID(MID(B75,FIND("FD-",B75)+3,15),{1,2,3,4,5,6,7,8,9,10},1)),MID(MID(B75,FIND("FD-",B75)+3,15),{1,2,3,4,5,6,7,8,9,10},1),""))),0)</f>
        <v>1830</v>
      </c>
      <c r="G75" t="str">
        <f>IFERROR(IF(D75=999,LEFT(B75,IFERROR(FIND("-",B75)-1,LEN(B75))),MID(B75,LEN(D75&amp;"")+1,FIND("-",B75)-LEN(D75&amp;"")-1)),"")</f>
        <v/>
      </c>
    </row>
    <row r="76" spans="1:7" x14ac:dyDescent="0.3">
      <c r="A76" t="s">
        <v>655</v>
      </c>
      <c r="B76" t="s">
        <v>2146</v>
      </c>
      <c r="C76" s="2">
        <v>3</v>
      </c>
      <c r="D76">
        <f>IFERROR(IF(B76="",999,IF(AND(ISNUMBER(1*LEFT(B76,2)),OR(MID(B76,3,1)="-",NOT(ISNUMBER(1*MID(B76,3,1))))),1*LEFT(B76,2),IF(ISNUMBER(1*LEFT(B76,1)),1*LEFT(B76,1),999))),999)</f>
        <v>1</v>
      </c>
      <c r="E76" t="str" cm="1">
        <f t="array" ref="E76">IFERROR(IF(ISERROR(FIND("FD-",B76)),IF(ISERROR(FIND("DF-",B76)),MID(B76,FIND("-",B76)+1,FIND("-",B76,FIND("-",B76)+1)-FIND("-",B76)-1),_xlfn.TEXTJOIN("",TRUE,IF(ISERROR(1*MID(MID(B76,FIND("DF-",B76)+3,10),{1,2,3,4,5},1)),MID(MID(B76,FIND("DF-",B76)+3,10),{1,2,3,4,5},1),""))),_xlfn.TEXTJOIN("",TRUE,IF(ISERROR(1*MID(MID(B76,FIND("FD-",B76)+3,10),{1,2,3,4,5},1)),MID(MID(B76,FIND("FD-",B76)+3,10),{1,2,3,4,5},1),""))),"")</f>
        <v>W</v>
      </c>
      <c r="F76" cm="1">
        <f t="array" ref="F76">IFERROR(IF(ISERROR(FIND("FD-",B76)),IF(ISERROR(FIND("DF-",B76)),0,1*_xlfn.TEXTJOIN("",TRUE,IF(ISNUMBER(1*MID(MID(B76,FIND("DF-",B76)+3,15),{1,2,3,4,5,6,7,8,9,10},1)),MID(MID(B76,FIND("DF-",B76)+3,15),{1,2,3,4,5,6,7,8,9,10},1),""))),1*_xlfn.TEXTJOIN("",TRUE,IF(ISNUMBER(1*MID(MID(B76,FIND("FD-",B76)+3,15),{1,2,3,4,5,6,7,8,9,10},1)),MID(MID(B76,FIND("FD-",B76)+3,15),{1,2,3,4,5,6,7,8,9,10},1),""))),0)</f>
        <v>1836</v>
      </c>
      <c r="G76" t="str">
        <f>IFERROR(IF(D76=999,LEFT(B76,IFERROR(FIND("-",B76)-1,LEN(B76))),MID(B76,LEN(D76&amp;"")+1,FIND("-",B76)-LEN(D76&amp;"")-1)),"")</f>
        <v/>
      </c>
    </row>
    <row r="77" spans="1:7" x14ac:dyDescent="0.3">
      <c r="A77" t="s">
        <v>1086</v>
      </c>
      <c r="B77" t="s">
        <v>2547</v>
      </c>
      <c r="C77" s="2">
        <v>11</v>
      </c>
      <c r="D77">
        <f>IFERROR(IF(B77="",999,IF(AND(ISNUMBER(1*LEFT(B77,2)),OR(MID(B77,3,1)="-",NOT(ISNUMBER(1*MID(B77,3,1))))),1*LEFT(B77,2),IF(ISNUMBER(1*LEFT(B77,1)),1*LEFT(B77,1),999))),999)</f>
        <v>1</v>
      </c>
      <c r="E77" t="str" cm="1">
        <f t="array" ref="E77">IFERROR(IF(ISERROR(FIND("FD-",B77)),IF(ISERROR(FIND("DF-",B77)),MID(B77,FIND("-",B77)+1,FIND("-",B77,FIND("-",B77)+1)-FIND("-",B77)-1),_xlfn.TEXTJOIN("",TRUE,IF(ISERROR(1*MID(MID(B77,FIND("DF-",B77)+3,10),{1,2,3,4,5},1)),MID(MID(B77,FIND("DF-",B77)+3,10),{1,2,3,4,5},1),""))),_xlfn.TEXTJOIN("",TRUE,IF(ISERROR(1*MID(MID(B77,FIND("FD-",B77)+3,10),{1,2,3,4,5},1)),MID(MID(B77,FIND("FD-",B77)+3,10),{1,2,3,4,5},1),""))),"")</f>
        <v>W</v>
      </c>
      <c r="F77" cm="1">
        <f t="array" ref="F77">IFERROR(IF(ISERROR(FIND("FD-",B77)),IF(ISERROR(FIND("DF-",B77)),0,1*_xlfn.TEXTJOIN("",TRUE,IF(ISNUMBER(1*MID(MID(B77,FIND("DF-",B77)+3,15),{1,2,3,4,5,6,7,8,9,10},1)),MID(MID(B77,FIND("DF-",B77)+3,15),{1,2,3,4,5,6,7,8,9,10},1),""))),1*_xlfn.TEXTJOIN("",TRUE,IF(ISNUMBER(1*MID(MID(B77,FIND("FD-",B77)+3,15),{1,2,3,4,5,6,7,8,9,10},1)),MID(MID(B77,FIND("FD-",B77)+3,15),{1,2,3,4,5,6,7,8,9,10},1),""))),0)</f>
        <v>1842</v>
      </c>
      <c r="G77" t="str">
        <f>IFERROR(IF(D77=999,LEFT(B77,IFERROR(FIND("-",B77)-1,LEN(B77))),MID(B77,LEN(D77&amp;"")+1,FIND("-",B77)-LEN(D77&amp;"")-1)),"")</f>
        <v/>
      </c>
    </row>
    <row r="78" spans="1:7" x14ac:dyDescent="0.3">
      <c r="A78" t="s">
        <v>1148</v>
      </c>
      <c r="B78" t="s">
        <v>2611</v>
      </c>
      <c r="C78" s="2">
        <v>6</v>
      </c>
      <c r="D78">
        <f>IFERROR(IF(B78="",999,IF(AND(ISNUMBER(1*LEFT(B78,2)),OR(MID(B78,3,1)="-",NOT(ISNUMBER(1*MID(B78,3,1))))),1*LEFT(B78,2),IF(ISNUMBER(1*LEFT(B78,1)),1*LEFT(B78,1),999))),999)</f>
        <v>1</v>
      </c>
      <c r="E78" t="str" cm="1">
        <f t="array" ref="E78">IFERROR(IF(ISERROR(FIND("FD-",B78)),IF(ISERROR(FIND("DF-",B78)),MID(B78,FIND("-",B78)+1,FIND("-",B78,FIND("-",B78)+1)-FIND("-",B78)-1),_xlfn.TEXTJOIN("",TRUE,IF(ISERROR(1*MID(MID(B78,FIND("DF-",B78)+3,10),{1,2,3,4,5},1)),MID(MID(B78,FIND("DF-",B78)+3,10),{1,2,3,4,5},1),""))),_xlfn.TEXTJOIN("",TRUE,IF(ISERROR(1*MID(MID(B78,FIND("FD-",B78)+3,10),{1,2,3,4,5},1)),MID(MID(B78,FIND("FD-",B78)+3,10),{1,2,3,4,5},1),""))),"")</f>
        <v>W</v>
      </c>
      <c r="F78" cm="1">
        <f t="array" ref="F78">IFERROR(IF(ISERROR(FIND("FD-",B78)),IF(ISERROR(FIND("DF-",B78)),0,1*_xlfn.TEXTJOIN("",TRUE,IF(ISNUMBER(1*MID(MID(B78,FIND("DF-",B78)+3,15),{1,2,3,4,5,6,7,8,9,10},1)),MID(MID(B78,FIND("DF-",B78)+3,15),{1,2,3,4,5,6,7,8,9,10},1),""))),1*_xlfn.TEXTJOIN("",TRUE,IF(ISNUMBER(1*MID(MID(B78,FIND("FD-",B78)+3,15),{1,2,3,4,5,6,7,8,9,10},1)),MID(MID(B78,FIND("FD-",B78)+3,15),{1,2,3,4,5,6,7,8,9,10},1),""))),0)</f>
        <v>2730</v>
      </c>
      <c r="G78" t="str">
        <f>IFERROR(IF(D78=999,LEFT(B78,IFERROR(FIND("-",B78)-1,LEN(B78))),MID(B78,LEN(D78&amp;"")+1,FIND("-",B78)-LEN(D78&amp;"")-1)),"")</f>
        <v>37FD</v>
      </c>
    </row>
    <row r="79" spans="1:7" x14ac:dyDescent="0.3">
      <c r="A79" t="s">
        <v>830</v>
      </c>
      <c r="B79" t="s">
        <v>2306</v>
      </c>
      <c r="C79" s="2">
        <v>17</v>
      </c>
      <c r="D79">
        <f>IFERROR(IF(B79="",999,IF(AND(ISNUMBER(1*LEFT(B79,2)),OR(MID(B79,3,1)="-",NOT(ISNUMBER(1*MID(B79,3,1))))),1*LEFT(B79,2),IF(ISNUMBER(1*LEFT(B79,1)),1*LEFT(B79,1),999))),999)</f>
        <v>1</v>
      </c>
      <c r="E79" t="str" cm="1">
        <f t="array" ref="E79">IFERROR(IF(ISERROR(FIND("FD-",B79)),IF(ISERROR(FIND("DF-",B79)),MID(B79,FIND("-",B79)+1,FIND("-",B79,FIND("-",B79)+1)-FIND("-",B79)-1),_xlfn.TEXTJOIN("",TRUE,IF(ISERROR(1*MID(MID(B79,FIND("DF-",B79)+3,10),{1,2,3,4,5},1)),MID(MID(B79,FIND("DF-",B79)+3,10),{1,2,3,4,5},1),""))),_xlfn.TEXTJOIN("",TRUE,IF(ISERROR(1*MID(MID(B79,FIND("FD-",B79)+3,10),{1,2,3,4,5},1)),MID(MID(B79,FIND("FD-",B79)+3,10),{1,2,3,4,5},1),""))),"")</f>
        <v>W</v>
      </c>
      <c r="F79" cm="1">
        <f t="array" ref="F79">IFERROR(IF(ISERROR(FIND("FD-",B79)),IF(ISERROR(FIND("DF-",B79)),0,1*_xlfn.TEXTJOIN("",TRUE,IF(ISNUMBER(1*MID(MID(B79,FIND("DF-",B79)+3,15),{1,2,3,4,5,6,7,8,9,10},1)),MID(MID(B79,FIND("DF-",B79)+3,15),{1,2,3,4,5,6,7,8,9,10},1),""))),1*_xlfn.TEXTJOIN("",TRUE,IF(ISNUMBER(1*MID(MID(B79,FIND("FD-",B79)+3,15),{1,2,3,4,5,6,7,8,9,10},1)),MID(MID(B79,FIND("FD-",B79)+3,15),{1,2,3,4,5,6,7,8,9,10},1),""))),0)</f>
        <v>3042</v>
      </c>
      <c r="G79" t="str">
        <f>IFERROR(IF(D79=999,LEFT(B79,IFERROR(FIND("-",B79)-1,LEN(B79))),MID(B79,LEN(D79&amp;"")+1,FIND("-",B79)-LEN(D79&amp;"")-1)),"")</f>
        <v/>
      </c>
    </row>
    <row r="80" spans="1:7" x14ac:dyDescent="0.3">
      <c r="A80" t="s">
        <v>969</v>
      </c>
      <c r="B80" t="s">
        <v>2436</v>
      </c>
      <c r="C80" s="2">
        <v>7</v>
      </c>
      <c r="D80">
        <f>IFERROR(IF(B80="",999,IF(AND(ISNUMBER(1*LEFT(B80,2)),OR(MID(B80,3,1)="-",NOT(ISNUMBER(1*MID(B80,3,1))))),1*LEFT(B80,2),IF(ISNUMBER(1*LEFT(B80,1)),1*LEFT(B80,1),999))),999)</f>
        <v>1</v>
      </c>
      <c r="E80" t="str" cm="1">
        <f t="array" ref="E80">IFERROR(IF(ISERROR(FIND("FD-",B80)),IF(ISERROR(FIND("DF-",B80)),MID(B80,FIND("-",B80)+1,FIND("-",B80,FIND("-",B80)+1)-FIND("-",B80)-1),_xlfn.TEXTJOIN("",TRUE,IF(ISERROR(1*MID(MID(B80,FIND("DF-",B80)+3,10),{1,2,3,4,5},1)),MID(MID(B80,FIND("DF-",B80)+3,10),{1,2,3,4,5},1),""))),_xlfn.TEXTJOIN("",TRUE,IF(ISERROR(1*MID(MID(B80,FIND("FD-",B80)+3,10),{1,2,3,4,5},1)),MID(MID(B80,FIND("FD-",B80)+3,10),{1,2,3,4,5},1),""))),"")</f>
        <v>WEA</v>
      </c>
      <c r="F80" cm="1">
        <f t="array" ref="F80">IFERROR(IF(ISERROR(FIND("FD-",B80)),IF(ISERROR(FIND("DF-",B80)),0,1*_xlfn.TEXTJOIN("",TRUE,IF(ISNUMBER(1*MID(MID(B80,FIND("DF-",B80)+3,15),{1,2,3,4,5,6,7,8,9,10},1)),MID(MID(B80,FIND("DF-",B80)+3,15),{1,2,3,4,5,6,7,8,9,10},1),""))),1*_xlfn.TEXTJOIN("",TRUE,IF(ISNUMBER(1*MID(MID(B80,FIND("FD-",B80)+3,15),{1,2,3,4,5,6,7,8,9,10},1)),MID(MID(B80,FIND("FD-",B80)+3,15),{1,2,3,4,5,6,7,8,9,10},1),""))),0)</f>
        <v>1236</v>
      </c>
      <c r="G80" t="str">
        <f>IFERROR(IF(D80=999,LEFT(B80,IFERROR(FIND("-",B80)-1,LEN(B80))),MID(B80,LEN(D80&amp;"")+1,FIND("-",B80)-LEN(D80&amp;"")-1)),"")</f>
        <v/>
      </c>
    </row>
    <row r="81" spans="1:7" x14ac:dyDescent="0.3">
      <c r="A81" t="s">
        <v>1079</v>
      </c>
      <c r="B81" t="s">
        <v>2540</v>
      </c>
      <c r="C81" s="2">
        <v>8</v>
      </c>
      <c r="D81">
        <f>IFERROR(IF(B81="",999,IF(AND(ISNUMBER(1*LEFT(B81,2)),OR(MID(B81,3,1)="-",NOT(ISNUMBER(1*MID(B81,3,1))))),1*LEFT(B81,2),IF(ISNUMBER(1*LEFT(B81,1)),1*LEFT(B81,1),999))),999)</f>
        <v>1</v>
      </c>
      <c r="E81" t="str" cm="1">
        <f t="array" ref="E81">IFERROR(IF(ISERROR(FIND("FD-",B81)),IF(ISERROR(FIND("DF-",B81)),MID(B81,FIND("-",B81)+1,FIND("-",B81,FIND("-",B81)+1)-FIND("-",B81)-1),_xlfn.TEXTJOIN("",TRUE,IF(ISERROR(1*MID(MID(B81,FIND("DF-",B81)+3,10),{1,2,3,4,5},1)),MID(MID(B81,FIND("DF-",B81)+3,10),{1,2,3,4,5},1),""))),_xlfn.TEXTJOIN("",TRUE,IF(ISERROR(1*MID(MID(B81,FIND("FD-",B81)+3,10),{1,2,3,4,5},1)),MID(MID(B81,FIND("FD-",B81)+3,10),{1,2,3,4,5},1),""))),"")</f>
        <v>WFD</v>
      </c>
      <c r="F81" cm="1">
        <f t="array" ref="F81">IFERROR(IF(ISERROR(FIND("FD-",B81)),IF(ISERROR(FIND("DF-",B81)),0,1*_xlfn.TEXTJOIN("",TRUE,IF(ISNUMBER(1*MID(MID(B81,FIND("DF-",B81)+3,15),{1,2,3,4,5,6,7,8,9,10},1)),MID(MID(B81,FIND("DF-",B81)+3,15),{1,2,3,4,5,6,7,8,9,10},1),""))),1*_xlfn.TEXTJOIN("",TRUE,IF(ISNUMBER(1*MID(MID(B81,FIND("FD-",B81)+3,15),{1,2,3,4,5,6,7,8,9,10},1)),MID(MID(B81,FIND("FD-",B81)+3,15),{1,2,3,4,5,6,7,8,9,10},1),""))),0)</f>
        <v>1806</v>
      </c>
      <c r="G81" t="str">
        <f>IFERROR(IF(D81=999,LEFT(B81,IFERROR(FIND("-",B81)-1,LEN(B81))),MID(B81,LEN(D81&amp;"")+1,FIND("-",B81)-LEN(D81&amp;"")-1)),"")</f>
        <v/>
      </c>
    </row>
    <row r="82" spans="1:7" x14ac:dyDescent="0.3">
      <c r="A82" t="s">
        <v>1114</v>
      </c>
      <c r="B82" t="s">
        <v>2577</v>
      </c>
      <c r="C82" s="2">
        <v>8</v>
      </c>
      <c r="D82">
        <f>IFERROR(IF(B82="",999,IF(AND(ISNUMBER(1*LEFT(B82,2)),OR(MID(B82,3,1)="-",NOT(ISNUMBER(1*MID(B82,3,1))))),1*LEFT(B82,2),IF(ISNUMBER(1*LEFT(B82,1)),1*LEFT(B82,1),999))),999)</f>
        <v>1</v>
      </c>
      <c r="E82" t="str" cm="1">
        <f t="array" ref="E82">IFERROR(IF(ISERROR(FIND("FD-",B82)),IF(ISERROR(FIND("DF-",B82)),MID(B82,FIND("-",B82)+1,FIND("-",B82,FIND("-",B82)+1)-FIND("-",B82)-1),_xlfn.TEXTJOIN("",TRUE,IF(ISERROR(1*MID(MID(B82,FIND("DF-",B82)+3,10),{1,2,3,4,5},1)),MID(MID(B82,FIND("DF-",B82)+3,10),{1,2,3,4,5},1),""))),_xlfn.TEXTJOIN("",TRUE,IF(ISERROR(1*MID(MID(B82,FIND("FD-",B82)+3,10),{1,2,3,4,5},1)),MID(MID(B82,FIND("FD-",B82)+3,10),{1,2,3,4,5},1),""))),"")</f>
        <v>WFD</v>
      </c>
      <c r="F82" cm="1">
        <f t="array" ref="F82">IFERROR(IF(ISERROR(FIND("FD-",B82)),IF(ISERROR(FIND("DF-",B82)),0,1*_xlfn.TEXTJOIN("",TRUE,IF(ISNUMBER(1*MID(MID(B82,FIND("DF-",B82)+3,15),{1,2,3,4,5,6,7,8,9,10},1)),MID(MID(B82,FIND("DF-",B82)+3,15),{1,2,3,4,5,6,7,8,9,10},1),""))),1*_xlfn.TEXTJOIN("",TRUE,IF(ISNUMBER(1*MID(MID(B82,FIND("FD-",B82)+3,15),{1,2,3,4,5,6,7,8,9,10},1)),MID(MID(B82,FIND("FD-",B82)+3,15),{1,2,3,4,5,6,7,8,9,10},1),""))),0)</f>
        <v>2106</v>
      </c>
      <c r="G82" t="str">
        <f>IFERROR(IF(D82=999,LEFT(B82,IFERROR(FIND("-",B82)-1,LEN(B82))),MID(B82,LEN(D82&amp;"")+1,FIND("-",B82)-LEN(D82&amp;"")-1)),"")</f>
        <v/>
      </c>
    </row>
    <row r="83" spans="1:7" x14ac:dyDescent="0.3">
      <c r="A83" t="s">
        <v>1484</v>
      </c>
      <c r="B83" t="s">
        <v>2921</v>
      </c>
      <c r="C83" s="2">
        <v>11</v>
      </c>
      <c r="D83">
        <f>IFERROR(IF(B83="",999,IF(AND(ISNUMBER(1*LEFT(B83,2)),OR(MID(B83,3,1)="-",NOT(ISNUMBER(1*MID(B83,3,1))))),1*LEFT(B83,2),IF(ISNUMBER(1*LEFT(B83,1)),1*LEFT(B83,1),999))),999)</f>
        <v>1</v>
      </c>
      <c r="E83" t="str" cm="1">
        <f t="array" ref="E83">IFERROR(IF(ISERROR(FIND("FD-",B83)),IF(ISERROR(FIND("DF-",B83)),MID(B83,FIND("-",B83)+1,FIND("-",B83,FIND("-",B83)+1)-FIND("-",B83)-1),_xlfn.TEXTJOIN("",TRUE,IF(ISERROR(1*MID(MID(B83,FIND("DF-",B83)+3,10),{1,2,3,4,5},1)),MID(MID(B83,FIND("DF-",B83)+3,10),{1,2,3,4,5},1),""))),_xlfn.TEXTJOIN("",TRUE,IF(ISERROR(1*MID(MID(B83,FIND("FD-",B83)+3,10),{1,2,3,4,5},1)),MID(MID(B83,FIND("FD-",B83)+3,10),{1,2,3,4,5},1),""))),"")</f>
        <v>WFD</v>
      </c>
      <c r="F83" cm="1">
        <f t="array" ref="F83">IFERROR(IF(ISERROR(FIND("FD-",B83)),IF(ISERROR(FIND("DF-",B83)),0,1*_xlfn.TEXTJOIN("",TRUE,IF(ISNUMBER(1*MID(MID(B83,FIND("DF-",B83)+3,15),{1,2,3,4,5,6,7,8,9,10},1)),MID(MID(B83,FIND("DF-",B83)+3,15),{1,2,3,4,5,6,7,8,9,10},1),""))),1*_xlfn.TEXTJOIN("",TRUE,IF(ISNUMBER(1*MID(MID(B83,FIND("FD-",B83)+3,15),{1,2,3,4,5,6,7,8,9,10},1)),MID(MID(B83,FIND("FD-",B83)+3,15),{1,2,3,4,5,6,7,8,9,10},1),""))),0)</f>
        <v>2406</v>
      </c>
      <c r="G83" t="str">
        <f>IFERROR(IF(D83=999,LEFT(B83,IFERROR(FIND("-",B83)-1,LEN(B83))),MID(B83,LEN(D83&amp;"")+1,FIND("-",B83)-LEN(D83&amp;"")-1)),"")</f>
        <v/>
      </c>
    </row>
    <row r="84" spans="1:7" x14ac:dyDescent="0.3">
      <c r="A84" t="s">
        <v>1292</v>
      </c>
      <c r="B84" t="s">
        <v>2745</v>
      </c>
      <c r="C84" s="2">
        <v>95</v>
      </c>
      <c r="D84">
        <f>IFERROR(IF(B84="",999,IF(AND(ISNUMBER(1*LEFT(B84,2)),OR(MID(B84,3,1)="-",NOT(ISNUMBER(1*MID(B84,3,1))))),1*LEFT(B84,2),IF(ISNUMBER(1*LEFT(B84,1)),1*LEFT(B84,1),999))),999)</f>
        <v>2</v>
      </c>
      <c r="E84" t="str" cm="1">
        <f t="array" ref="E84">IFERROR(IF(ISERROR(FIND("FD-",B84)),IF(ISERROR(FIND("DF-",B84)),MID(B84,FIND("-",B84)+1,FIND("-",B84,FIND("-",B84)+1)-FIND("-",B84)-1),_xlfn.TEXTJOIN("",TRUE,IF(ISERROR(1*MID(MID(B84,FIND("DF-",B84)+3,10),{1,2,3,4,5},1)),MID(MID(B84,FIND("DF-",B84)+3,10),{1,2,3,4,5},1),""))),_xlfn.TEXTJOIN("",TRUE,IF(ISERROR(1*MID(MID(B84,FIND("FD-",B84)+3,10),{1,2,3,4,5},1)),MID(MID(B84,FIND("FD-",B84)+3,10),{1,2,3,4,5},1),""))),"")</f>
        <v/>
      </c>
      <c r="F84" cm="1">
        <f t="array" ref="F84">IFERROR(IF(ISERROR(FIND("FD-",B84)),IF(ISERROR(FIND("DF-",B84)),0,1*_xlfn.TEXTJOIN("",TRUE,IF(ISNUMBER(1*MID(MID(B84,FIND("DF-",B84)+3,15),{1,2,3,4,5,6,7,8,9,10},1)),MID(MID(B84,FIND("DF-",B84)+3,15),{1,2,3,4,5,6,7,8,9,10},1),""))),1*_xlfn.TEXTJOIN("",TRUE,IF(ISNUMBER(1*MID(MID(B84,FIND("FD-",B84)+3,15),{1,2,3,4,5,6,7,8,9,10},1)),MID(MID(B84,FIND("FD-",B84)+3,15),{1,2,3,4,5,6,7,8,9,10},1),""))),0)</f>
        <v>0</v>
      </c>
      <c r="G84" t="str">
        <f>IFERROR(IF(D84=999,LEFT(B84,IFERROR(FIND("-",B84)-1,LEN(B84))),MID(B84,LEN(D84&amp;"")+1,FIND("-",B84)-LEN(D84&amp;"")-1)),"")</f>
        <v/>
      </c>
    </row>
    <row r="85" spans="1:7" x14ac:dyDescent="0.3">
      <c r="A85" t="s">
        <v>1365</v>
      </c>
      <c r="B85" t="s">
        <v>2811</v>
      </c>
      <c r="C85" s="2">
        <v>0</v>
      </c>
      <c r="D85">
        <f>IFERROR(IF(B85="",999,IF(AND(ISNUMBER(1*LEFT(B85,2)),OR(MID(B85,3,1)="-",NOT(ISNUMBER(1*MID(B85,3,1))))),1*LEFT(B85,2),IF(ISNUMBER(1*LEFT(B85,1)),1*LEFT(B85,1),999))),999)</f>
        <v>2</v>
      </c>
      <c r="E85" t="str" cm="1">
        <f t="array" ref="E85">IFERROR(IF(ISERROR(FIND("FD-",B85)),IF(ISERROR(FIND("DF-",B85)),MID(B85,FIND("-",B85)+1,FIND("-",B85,FIND("-",B85)+1)-FIND("-",B85)-1),_xlfn.TEXTJOIN("",TRUE,IF(ISERROR(1*MID(MID(B85,FIND("DF-",B85)+3,10),{1,2,3,4,5},1)),MID(MID(B85,FIND("DF-",B85)+3,10),{1,2,3,4,5},1),""))),_xlfn.TEXTJOIN("",TRUE,IF(ISERROR(1*MID(MID(B85,FIND("FD-",B85)+3,10),{1,2,3,4,5},1)),MID(MID(B85,FIND("FD-",B85)+3,10),{1,2,3,4,5},1),""))),"")</f>
        <v/>
      </c>
      <c r="F85" cm="1">
        <f t="array" ref="F85">IFERROR(IF(ISERROR(FIND("FD-",B85)),IF(ISERROR(FIND("DF-",B85)),0,1*_xlfn.TEXTJOIN("",TRUE,IF(ISNUMBER(1*MID(MID(B85,FIND("DF-",B85)+3,15),{1,2,3,4,5,6,7,8,9,10},1)),MID(MID(B85,FIND("DF-",B85)+3,15),{1,2,3,4,5,6,7,8,9,10},1),""))),1*_xlfn.TEXTJOIN("",TRUE,IF(ISNUMBER(1*MID(MID(B85,FIND("FD-",B85)+3,15),{1,2,3,4,5,6,7,8,9,10},1)),MID(MID(B85,FIND("FD-",B85)+3,15),{1,2,3,4,5,6,7,8,9,10},1),""))),0)</f>
        <v>0</v>
      </c>
      <c r="G85" t="str">
        <f>IFERROR(IF(D85=999,LEFT(B85,IFERROR(FIND("-",B85)-1,LEN(B85))),MID(B85,LEN(D85&amp;"")+1,FIND("-",B85)-LEN(D85&amp;"")-1)),"")</f>
        <v/>
      </c>
    </row>
    <row r="86" spans="1:7" x14ac:dyDescent="0.3">
      <c r="A86" t="s">
        <v>1417</v>
      </c>
      <c r="B86" t="s">
        <v>2861</v>
      </c>
      <c r="C86" s="2">
        <v>0</v>
      </c>
      <c r="D86">
        <f>IFERROR(IF(B86="",999,IF(AND(ISNUMBER(1*LEFT(B86,2)),OR(MID(B86,3,1)="-",NOT(ISNUMBER(1*MID(B86,3,1))))),1*LEFT(B86,2),IF(ISNUMBER(1*LEFT(B86,1)),1*LEFT(B86,1),999))),999)</f>
        <v>2</v>
      </c>
      <c r="E86" t="str" cm="1">
        <f t="array" ref="E86">IFERROR(IF(ISERROR(FIND("FD-",B86)),IF(ISERROR(FIND("DF-",B86)),MID(B86,FIND("-",B86)+1,FIND("-",B86,FIND("-",B86)+1)-FIND("-",B86)-1),_xlfn.TEXTJOIN("",TRUE,IF(ISERROR(1*MID(MID(B86,FIND("DF-",B86)+3,10),{1,2,3,4,5},1)),MID(MID(B86,FIND("DF-",B86)+3,10),{1,2,3,4,5},1),""))),_xlfn.TEXTJOIN("",TRUE,IF(ISERROR(1*MID(MID(B86,FIND("FD-",B86)+3,10),{1,2,3,4,5},1)),MID(MID(B86,FIND("FD-",B86)+3,10),{1,2,3,4,5},1),""))),"")</f>
        <v/>
      </c>
      <c r="F86" cm="1">
        <f t="array" ref="F86">IFERROR(IF(ISERROR(FIND("FD-",B86)),IF(ISERROR(FIND("DF-",B86)),0,1*_xlfn.TEXTJOIN("",TRUE,IF(ISNUMBER(1*MID(MID(B86,FIND("DF-",B86)+3,15),{1,2,3,4,5,6,7,8,9,10},1)),MID(MID(B86,FIND("DF-",B86)+3,15),{1,2,3,4,5,6,7,8,9,10},1),""))),1*_xlfn.TEXTJOIN("",TRUE,IF(ISNUMBER(1*MID(MID(B86,FIND("FD-",B86)+3,15),{1,2,3,4,5,6,7,8,9,10},1)),MID(MID(B86,FIND("FD-",B86)+3,15),{1,2,3,4,5,6,7,8,9,10},1),""))),0)</f>
        <v>0</v>
      </c>
      <c r="G86" t="str">
        <f>IFERROR(IF(D86=999,LEFT(B86,IFERROR(FIND("-",B86)-1,LEN(B86))),MID(B86,LEN(D86&amp;"")+1,FIND("-",B86)-LEN(D86&amp;"")-1)),"")</f>
        <v/>
      </c>
    </row>
    <row r="87" spans="1:7" x14ac:dyDescent="0.3">
      <c r="A87" t="s">
        <v>1520</v>
      </c>
      <c r="B87" t="s">
        <v>2953</v>
      </c>
      <c r="C87" s="2">
        <v>0</v>
      </c>
      <c r="D87">
        <f>IFERROR(IF(B87="",999,IF(AND(ISNUMBER(1*LEFT(B87,2)),OR(MID(B87,3,1)="-",NOT(ISNUMBER(1*MID(B87,3,1))))),1*LEFT(B87,2),IF(ISNUMBER(1*LEFT(B87,1)),1*LEFT(B87,1),999))),999)</f>
        <v>2</v>
      </c>
      <c r="E87" t="str" cm="1">
        <f t="array" ref="E87">IFERROR(IF(ISERROR(FIND("FD-",B87)),IF(ISERROR(FIND("DF-",B87)),MID(B87,FIND("-",B87)+1,FIND("-",B87,FIND("-",B87)+1)-FIND("-",B87)-1),_xlfn.TEXTJOIN("",TRUE,IF(ISERROR(1*MID(MID(B87,FIND("DF-",B87)+3,10),{1,2,3,4,5},1)),MID(MID(B87,FIND("DF-",B87)+3,10),{1,2,3,4,5},1),""))),_xlfn.TEXTJOIN("",TRUE,IF(ISERROR(1*MID(MID(B87,FIND("FD-",B87)+3,10),{1,2,3,4,5},1)),MID(MID(B87,FIND("FD-",B87)+3,10),{1,2,3,4,5},1),""))),"")</f>
        <v/>
      </c>
      <c r="F87" cm="1">
        <f t="array" ref="F87">IFERROR(IF(ISERROR(FIND("FD-",B87)),IF(ISERROR(FIND("DF-",B87)),0,1*_xlfn.TEXTJOIN("",TRUE,IF(ISNUMBER(1*MID(MID(B87,FIND("DF-",B87)+3,15),{1,2,3,4,5,6,7,8,9,10},1)),MID(MID(B87,FIND("DF-",B87)+3,15),{1,2,3,4,5,6,7,8,9,10},1),""))),1*_xlfn.TEXTJOIN("",TRUE,IF(ISNUMBER(1*MID(MID(B87,FIND("FD-",B87)+3,15),{1,2,3,4,5,6,7,8,9,10},1)),MID(MID(B87,FIND("FD-",B87)+3,15),{1,2,3,4,5,6,7,8,9,10},1),""))),0)</f>
        <v>0</v>
      </c>
      <c r="G87" t="str">
        <f>IFERROR(IF(D87=999,LEFT(B87,IFERROR(FIND("-",B87)-1,LEN(B87))),MID(B87,LEN(D87&amp;"")+1,FIND("-",B87)-LEN(D87&amp;"")-1)),"")</f>
        <v/>
      </c>
    </row>
    <row r="88" spans="1:7" x14ac:dyDescent="0.3">
      <c r="A88" t="s">
        <v>720</v>
      </c>
      <c r="B88" s="1">
        <v>200</v>
      </c>
      <c r="C88" s="3">
        <v>100</v>
      </c>
      <c r="D88">
        <f>IFERROR(IF(B88="",999,IF(AND(ISNUMBER(1*LEFT(B88,2)),OR(MID(B88,3,1)="-",NOT(ISNUMBER(1*MID(B88,3,1))))),1*LEFT(B88,2),IF(ISNUMBER(1*LEFT(B88,1)),1*LEFT(B88,1),999))),999)</f>
        <v>2</v>
      </c>
      <c r="E88" t="str" cm="1">
        <f t="array" ref="E88">IFERROR(IF(ISERROR(FIND("FD-",B88)),IF(ISERROR(FIND("DF-",B88)),MID(B88,FIND("-",B88)+1,FIND("-",B88,FIND("-",B88)+1)-FIND("-",B88)-1),_xlfn.TEXTJOIN("",TRUE,IF(ISERROR(1*MID(MID(B88,FIND("DF-",B88)+3,10),{1,2,3,4,5},1)),MID(MID(B88,FIND("DF-",B88)+3,10),{1,2,3,4,5},1),""))),_xlfn.TEXTJOIN("",TRUE,IF(ISERROR(1*MID(MID(B88,FIND("FD-",B88)+3,10),{1,2,3,4,5},1)),MID(MID(B88,FIND("FD-",B88)+3,10),{1,2,3,4,5},1),""))),"")</f>
        <v/>
      </c>
      <c r="F88" cm="1">
        <f t="array" ref="F88">IFERROR(IF(ISERROR(FIND("FD-",B88)),IF(ISERROR(FIND("DF-",B88)),0,1*_xlfn.TEXTJOIN("",TRUE,IF(ISNUMBER(1*MID(MID(B88,FIND("DF-",B88)+3,15),{1,2,3,4,5,6,7,8,9,10},1)),MID(MID(B88,FIND("DF-",B88)+3,15),{1,2,3,4,5,6,7,8,9,10},1),""))),1*_xlfn.TEXTJOIN("",TRUE,IF(ISNUMBER(1*MID(MID(B88,FIND("FD-",B88)+3,15),{1,2,3,4,5,6,7,8,9,10},1)),MID(MID(B88,FIND("FD-",B88)+3,15),{1,2,3,4,5,6,7,8,9,10},1),""))),0)</f>
        <v>0</v>
      </c>
      <c r="G88" t="str">
        <f>IFERROR(IF(D88=999,LEFT(B88,IFERROR(FIND("-",B88)-1,LEN(B88))),MID(B88,LEN(D88&amp;"")+1,FIND("-",B88)-LEN(D88&amp;"")-1)),"")</f>
        <v/>
      </c>
    </row>
    <row r="89" spans="1:7" x14ac:dyDescent="0.3">
      <c r="A89" t="s">
        <v>1304</v>
      </c>
      <c r="B89" t="s">
        <v>2757</v>
      </c>
      <c r="C89" s="2">
        <v>10</v>
      </c>
      <c r="D89">
        <f>IFERROR(IF(B89="",999,IF(AND(ISNUMBER(1*LEFT(B89,2)),OR(MID(B89,3,1)="-",NOT(ISNUMBER(1*MID(B89,3,1))))),1*LEFT(B89,2),IF(ISNUMBER(1*LEFT(B89,1)),1*LEFT(B89,1),999))),999)</f>
        <v>2</v>
      </c>
      <c r="E89" t="str" cm="1">
        <f t="array" ref="E89">IFERROR(IF(ISERROR(FIND("FD-",B89)),IF(ISERROR(FIND("DF-",B89)),MID(B89,FIND("-",B89)+1,FIND("-",B89,FIND("-",B89)+1)-FIND("-",B89)-1),_xlfn.TEXTJOIN("",TRUE,IF(ISERROR(1*MID(MID(B89,FIND("DF-",B89)+3,10),{1,2,3,4,5},1)),MID(MID(B89,FIND("DF-",B89)+3,10),{1,2,3,4,5},1),""))),_xlfn.TEXTJOIN("",TRUE,IF(ISERROR(1*MID(MID(B89,FIND("FD-",B89)+3,10),{1,2,3,4,5},1)),MID(MID(B89,FIND("FD-",B89)+3,10),{1,2,3,4,5},1),""))),"")</f>
        <v/>
      </c>
      <c r="F89" cm="1">
        <f t="array" ref="F89">IFERROR(IF(ISERROR(FIND("FD-",B89)),IF(ISERROR(FIND("DF-",B89)),0,1*_xlfn.TEXTJOIN("",TRUE,IF(ISNUMBER(1*MID(MID(B89,FIND("DF-",B89)+3,15),{1,2,3,4,5,6,7,8,9,10},1)),MID(MID(B89,FIND("DF-",B89)+3,15),{1,2,3,4,5,6,7,8,9,10},1),""))),1*_xlfn.TEXTJOIN("",TRUE,IF(ISNUMBER(1*MID(MID(B89,FIND("FD-",B89)+3,15),{1,2,3,4,5,6,7,8,9,10},1)),MID(MID(B89,FIND("FD-",B89)+3,15),{1,2,3,4,5,6,7,8,9,10},1),""))),0)</f>
        <v>0</v>
      </c>
      <c r="G89" t="str">
        <f>IFERROR(IF(D89=999,LEFT(B89,IFERROR(FIND("-",B89)-1,LEN(B89))),MID(B89,LEN(D89&amp;"")+1,FIND("-",B89)-LEN(D89&amp;"")-1)),"")</f>
        <v>0793</v>
      </c>
    </row>
    <row r="90" spans="1:7" x14ac:dyDescent="0.3">
      <c r="A90" t="s">
        <v>1300</v>
      </c>
      <c r="B90" t="s">
        <v>2753</v>
      </c>
      <c r="C90" s="2">
        <v>0</v>
      </c>
      <c r="D90">
        <f>IFERROR(IF(B90="",999,IF(AND(ISNUMBER(1*LEFT(B90,2)),OR(MID(B90,3,1)="-",NOT(ISNUMBER(1*MID(B90,3,1))))),1*LEFT(B90,2),IF(ISNUMBER(1*LEFT(B90,1)),1*LEFT(B90,1),999))),999)</f>
        <v>2</v>
      </c>
      <c r="E90" t="str" cm="1">
        <f t="array" ref="E90">IFERROR(IF(ISERROR(FIND("FD-",B90)),IF(ISERROR(FIND("DF-",B90)),MID(B90,FIND("-",B90)+1,FIND("-",B90,FIND("-",B90)+1)-FIND("-",B90)-1),_xlfn.TEXTJOIN("",TRUE,IF(ISERROR(1*MID(MID(B90,FIND("DF-",B90)+3,10),{1,2,3,4,5},1)),MID(MID(B90,FIND("DF-",B90)+3,10),{1,2,3,4,5},1),""))),_xlfn.TEXTJOIN("",TRUE,IF(ISERROR(1*MID(MID(B90,FIND("FD-",B90)+3,10),{1,2,3,4,5},1)),MID(MID(B90,FIND("FD-",B90)+3,10),{1,2,3,4,5},1),""))),"")</f>
        <v/>
      </c>
      <c r="F90" cm="1">
        <f t="array" ref="F90">IFERROR(IF(ISERROR(FIND("FD-",B90)),IF(ISERROR(FIND("DF-",B90)),0,1*_xlfn.TEXTJOIN("",TRUE,IF(ISNUMBER(1*MID(MID(B90,FIND("DF-",B90)+3,15),{1,2,3,4,5,6,7,8,9,10},1)),MID(MID(B90,FIND("DF-",B90)+3,15),{1,2,3,4,5,6,7,8,9,10},1),""))),1*_xlfn.TEXTJOIN("",TRUE,IF(ISNUMBER(1*MID(MID(B90,FIND("FD-",B90)+3,15),{1,2,3,4,5,6,7,8,9,10},1)),MID(MID(B90,FIND("FD-",B90)+3,15),{1,2,3,4,5,6,7,8,9,10},1),""))),0)</f>
        <v>0</v>
      </c>
      <c r="G90" t="str">
        <f>IFERROR(IF(D90=999,LEFT(B90,IFERROR(FIND("-",B90)-1,LEN(B90))),MID(B90,LEN(D90&amp;"")+1,FIND("-",B90)-LEN(D90&amp;"")-1)),"")</f>
        <v>F</v>
      </c>
    </row>
    <row r="91" spans="1:7" x14ac:dyDescent="0.3">
      <c r="A91" t="s">
        <v>1526</v>
      </c>
      <c r="B91" t="s">
        <v>2958</v>
      </c>
      <c r="C91" s="2">
        <v>5</v>
      </c>
      <c r="D91">
        <f>IFERROR(IF(B91="",999,IF(AND(ISNUMBER(1*LEFT(B91,2)),OR(MID(B91,3,1)="-",NOT(ISNUMBER(1*MID(B91,3,1))))),1*LEFT(B91,2),IF(ISNUMBER(1*LEFT(B91,1)),1*LEFT(B91,1),999))),999)</f>
        <v>2</v>
      </c>
      <c r="E91" t="str" cm="1">
        <f t="array" ref="E91">IFERROR(IF(ISERROR(FIND("FD-",B91)),IF(ISERROR(FIND("DF-",B91)),MID(B91,FIND("-",B91)+1,FIND("-",B91,FIND("-",B91)+1)-FIND("-",B91)-1),_xlfn.TEXTJOIN("",TRUE,IF(ISERROR(1*MID(MID(B91,FIND("DF-",B91)+3,10),{1,2,3,4,5},1)),MID(MID(B91,FIND("DF-",B91)+3,10),{1,2,3,4,5},1),""))),_xlfn.TEXTJOIN("",TRUE,IF(ISERROR(1*MID(MID(B91,FIND("FD-",B91)+3,10),{1,2,3,4,5},1)),MID(MID(B91,FIND("FD-",B91)+3,10),{1,2,3,4,5},1),""))),"")</f>
        <v>39</v>
      </c>
      <c r="F91" cm="1">
        <f t="array" ref="F91">IFERROR(IF(ISERROR(FIND("FD-",B91)),IF(ISERROR(FIND("DF-",B91)),0,1*_xlfn.TEXTJOIN("",TRUE,IF(ISNUMBER(1*MID(MID(B91,FIND("DF-",B91)+3,15),{1,2,3,4,5,6,7,8,9,10},1)),MID(MID(B91,FIND("DF-",B91)+3,15),{1,2,3,4,5,6,7,8,9,10},1),""))),1*_xlfn.TEXTJOIN("",TRUE,IF(ISNUMBER(1*MID(MID(B91,FIND("FD-",B91)+3,15),{1,2,3,4,5,6,7,8,9,10},1)),MID(MID(B91,FIND("FD-",B91)+3,15),{1,2,3,4,5,6,7,8,9,10},1),""))),0)</f>
        <v>0</v>
      </c>
      <c r="G91" t="str">
        <f>IFERROR(IF(D91=999,LEFT(B91,IFERROR(FIND("-",B91)-1,LEN(B91))),MID(B91,LEN(D91&amp;"")+1,FIND("-",B91)-LEN(D91&amp;"")-1)),"")</f>
        <v>27</v>
      </c>
    </row>
    <row r="92" spans="1:7" x14ac:dyDescent="0.3">
      <c r="A92" t="s">
        <v>1244</v>
      </c>
      <c r="B92" t="s">
        <v>2703</v>
      </c>
      <c r="C92" s="2">
        <v>48</v>
      </c>
      <c r="D92">
        <f>IFERROR(IF(B92="",999,IF(AND(ISNUMBER(1*LEFT(B92,2)),OR(MID(B92,3,1)="-",NOT(ISNUMBER(1*MID(B92,3,1))))),1*LEFT(B92,2),IF(ISNUMBER(1*LEFT(B92,1)),1*LEFT(B92,1),999))),999)</f>
        <v>2</v>
      </c>
      <c r="E92" t="str" cm="1">
        <f t="array" ref="E92">IFERROR(IF(ISERROR(FIND("FD-",B92)),IF(ISERROR(FIND("DF-",B92)),MID(B92,FIND("-",B92)+1,FIND("-",B92,FIND("-",B92)+1)-FIND("-",B92)-1),_xlfn.TEXTJOIN("",TRUE,IF(ISERROR(1*MID(MID(B92,FIND("DF-",B92)+3,10),{1,2,3,4,5},1)),MID(MID(B92,FIND("DF-",B92)+3,10),{1,2,3,4,5},1),""))),_xlfn.TEXTJOIN("",TRUE,IF(ISERROR(1*MID(MID(B92,FIND("FD-",B92)+3,10),{1,2,3,4,5},1)),MID(MID(B92,FIND("FD-",B92)+3,10),{1,2,3,4,5},1),""))),"")</f>
        <v>BDR</v>
      </c>
      <c r="F92" cm="1">
        <f t="array" ref="F92">IFERROR(IF(ISERROR(FIND("FD-",B92)),IF(ISERROR(FIND("DF-",B92)),0,1*_xlfn.TEXTJOIN("",TRUE,IF(ISNUMBER(1*MID(MID(B92,FIND("DF-",B92)+3,15),{1,2,3,4,5,6,7,8,9,10},1)),MID(MID(B92,FIND("DF-",B92)+3,15),{1,2,3,4,5,6,7,8,9,10},1),""))),1*_xlfn.TEXTJOIN("",TRUE,IF(ISNUMBER(1*MID(MID(B92,FIND("FD-",B92)+3,15),{1,2,3,4,5,6,7,8,9,10},1)),MID(MID(B92,FIND("FD-",B92)+3,15),{1,2,3,4,5,6,7,8,9,10},1),""))),0)</f>
        <v>24</v>
      </c>
      <c r="G92" t="str">
        <f>IFERROR(IF(D92=999,LEFT(B92,IFERROR(FIND("-",B92)-1,LEN(B92))),MID(B92,LEN(D92&amp;"")+1,FIND("-",B92)-LEN(D92&amp;"")-1)),"")</f>
        <v>81</v>
      </c>
    </row>
    <row r="93" spans="1:7" x14ac:dyDescent="0.3">
      <c r="A93" t="s">
        <v>1181</v>
      </c>
      <c r="B93" t="s">
        <v>2643</v>
      </c>
      <c r="C93" s="2">
        <v>11</v>
      </c>
      <c r="D93">
        <f>IFERROR(IF(B93="",999,IF(AND(ISNUMBER(1*LEFT(B93,2)),OR(MID(B93,3,1)="-",NOT(ISNUMBER(1*MID(B93,3,1))))),1*LEFT(B93,2),IF(ISNUMBER(1*LEFT(B93,1)),1*LEFT(B93,1),999))),999)</f>
        <v>2</v>
      </c>
      <c r="E93" t="str" cm="1">
        <f t="array" ref="E93">IFERROR(IF(ISERROR(FIND("FD-",B93)),IF(ISERROR(FIND("DF-",B93)),MID(B93,FIND("-",B93)+1,FIND("-",B93,FIND("-",B93)+1)-FIND("-",B93)-1),_xlfn.TEXTJOIN("",TRUE,IF(ISERROR(1*MID(MID(B93,FIND("DF-",B93)+3,10),{1,2,3,4,5},1)),MID(MID(B93,FIND("DF-",B93)+3,10),{1,2,3,4,5},1),""))),_xlfn.TEXTJOIN("",TRUE,IF(ISERROR(1*MID(MID(B93,FIND("FD-",B93)+3,10),{1,2,3,4,5},1)),MID(MID(B93,FIND("FD-",B93)+3,10),{1,2,3,4,5},1),""))),"")</f>
        <v>FD1W1530</v>
      </c>
      <c r="F93" cm="1">
        <f t="array" ref="F93">IFERROR(IF(ISERROR(FIND("FD-",B93)),IF(ISERROR(FIND("DF-",B93)),0,1*_xlfn.TEXTJOIN("",TRUE,IF(ISNUMBER(1*MID(MID(B93,FIND("DF-",B93)+3,15),{1,2,3,4,5,6,7,8,9,10},1)),MID(MID(B93,FIND("DF-",B93)+3,15),{1,2,3,4,5,6,7,8,9,10},1),""))),1*_xlfn.TEXTJOIN("",TRUE,IF(ISNUMBER(1*MID(MID(B93,FIND("FD-",B93)+3,15),{1,2,3,4,5,6,7,8,9,10},1)),MID(MID(B93,FIND("FD-",B93)+3,15),{1,2,3,4,5,6,7,8,9,10},1),""))),0)</f>
        <v>0</v>
      </c>
      <c r="G93" t="str">
        <f>IFERROR(IF(D93=999,LEFT(B93,IFERROR(FIND("-",B93)-1,LEN(B93))),MID(B93,LEN(D93&amp;"")+1,FIND("-",B93)-LEN(D93&amp;"")-1)),"")</f>
        <v>65</v>
      </c>
    </row>
    <row r="94" spans="1:7" x14ac:dyDescent="0.3">
      <c r="A94" t="s">
        <v>1166</v>
      </c>
      <c r="B94" t="s">
        <v>2628</v>
      </c>
      <c r="C94" s="2">
        <v>4</v>
      </c>
      <c r="D94">
        <f>IFERROR(IF(B94="",999,IF(AND(ISNUMBER(1*LEFT(B94,2)),OR(MID(B94,3,1)="-",NOT(ISNUMBER(1*MID(B94,3,1))))),1*LEFT(B94,2),IF(ISNUMBER(1*LEFT(B94,1)),1*LEFT(B94,1),999))),999)</f>
        <v>2</v>
      </c>
      <c r="E94" t="str" cm="1">
        <f t="array" ref="E94">IFERROR(IF(ISERROR(FIND("FD-",B94)),IF(ISERROR(FIND("DF-",B94)),MID(B94,FIND("-",B94)+1,FIND("-",B94,FIND("-",B94)+1)-FIND("-",B94)-1),_xlfn.TEXTJOIN("",TRUE,IF(ISERROR(1*MID(MID(B94,FIND("DF-",B94)+3,10),{1,2,3,4,5},1)),MID(MID(B94,FIND("DF-",B94)+3,10),{1,2,3,4,5},1),""))),_xlfn.TEXTJOIN("",TRUE,IF(ISERROR(1*MID(MID(B94,FIND("FD-",B94)+3,10),{1,2,3,4,5},1)),MID(MID(B94,FIND("FD-",B94)+3,10),{1,2,3,4,5},1),""))),"")</f>
        <v>W</v>
      </c>
      <c r="F94" cm="1">
        <f t="array" ref="F94">IFERROR(IF(ISERROR(FIND("FD-",B94)),IF(ISERROR(FIND("DF-",B94)),0,1*_xlfn.TEXTJOIN("",TRUE,IF(ISNUMBER(1*MID(MID(B94,FIND("DF-",B94)+3,15),{1,2,3,4,5,6,7,8,9,10},1)),MID(MID(B94,FIND("DF-",B94)+3,15),{1,2,3,4,5,6,7,8,9,10},1),""))),1*_xlfn.TEXTJOIN("",TRUE,IF(ISNUMBER(1*MID(MID(B94,FIND("FD-",B94)+3,15),{1,2,3,4,5,6,7,8,9,10},1)),MID(MID(B94,FIND("FD-",B94)+3,15),{1,2,3,4,5,6,7,8,9,10},1),""))),0)</f>
        <v>1242</v>
      </c>
      <c r="G94" t="str">
        <f>IFERROR(IF(D94=999,LEFT(B94,IFERROR(FIND("-",B94)-1,LEN(B94))),MID(B94,LEN(D94&amp;"")+1,FIND("-",B94)-LEN(D94&amp;"")-1)),"")</f>
        <v>69</v>
      </c>
    </row>
    <row r="95" spans="1:7" x14ac:dyDescent="0.3">
      <c r="A95" t="s">
        <v>1173</v>
      </c>
      <c r="B95" t="s">
        <v>2635</v>
      </c>
      <c r="C95" s="2">
        <v>5</v>
      </c>
      <c r="D95">
        <f>IFERROR(IF(B95="",999,IF(AND(ISNUMBER(1*LEFT(B95,2)),OR(MID(B95,3,1)="-",NOT(ISNUMBER(1*MID(B95,3,1))))),1*LEFT(B95,2),IF(ISNUMBER(1*LEFT(B95,1)),1*LEFT(B95,1),999))),999)</f>
        <v>2</v>
      </c>
      <c r="E95" t="str" cm="1">
        <f t="array" ref="E95">IFERROR(IF(ISERROR(FIND("FD-",B95)),IF(ISERROR(FIND("DF-",B95)),MID(B95,FIND("-",B95)+1,FIND("-",B95,FIND("-",B95)+1)-FIND("-",B95)-1),_xlfn.TEXTJOIN("",TRUE,IF(ISERROR(1*MID(MID(B95,FIND("DF-",B95)+3,10),{1,2,3,4,5},1)),MID(MID(B95,FIND("DF-",B95)+3,10),{1,2,3,4,5},1),""))),_xlfn.TEXTJOIN("",TRUE,IF(ISERROR(1*MID(MID(B95,FIND("FD-",B95)+3,10),{1,2,3,4,5},1)),MID(MID(B95,FIND("FD-",B95)+3,10),{1,2,3,4,5},1),""))),"")</f>
        <v>W</v>
      </c>
      <c r="F95" cm="1">
        <f t="array" ref="F95">IFERROR(IF(ISERROR(FIND("FD-",B95)),IF(ISERROR(FIND("DF-",B95)),0,1*_xlfn.TEXTJOIN("",TRUE,IF(ISNUMBER(1*MID(MID(B95,FIND("DF-",B95)+3,15),{1,2,3,4,5,6,7,8,9,10},1)),MID(MID(B95,FIND("DF-",B95)+3,15),{1,2,3,4,5,6,7,8,9,10},1),""))),1*_xlfn.TEXTJOIN("",TRUE,IF(ISNUMBER(1*MID(MID(B95,FIND("FD-",B95)+3,15),{1,2,3,4,5,6,7,8,9,10},1)),MID(MID(B95,FIND("FD-",B95)+3,15),{1,2,3,4,5,6,7,8,9,10},1),""))),0)</f>
        <v>1542</v>
      </c>
      <c r="G95" t="str">
        <f>IFERROR(IF(D95=999,LEFT(B95,IFERROR(FIND("-",B95)-1,LEN(B95))),MID(B95,LEN(D95&amp;"")+1,FIND("-",B95)-LEN(D95&amp;"")-1)),"")</f>
        <v>65</v>
      </c>
    </row>
    <row r="96" spans="1:7" x14ac:dyDescent="0.3">
      <c r="A96" t="s">
        <v>985</v>
      </c>
      <c r="B96" t="s">
        <v>2452</v>
      </c>
      <c r="C96" s="2">
        <v>1344</v>
      </c>
      <c r="D96">
        <f>IFERROR(IF(B96="",999,IF(AND(ISNUMBER(1*LEFT(B96,2)),OR(MID(B96,3,1)="-",NOT(ISNUMBER(1*MID(B96,3,1))))),1*LEFT(B96,2),IF(ISNUMBER(1*LEFT(B96,1)),1*LEFT(B96,1),999))),999)</f>
        <v>3</v>
      </c>
      <c r="E96" t="str" cm="1">
        <f t="array" ref="E96">IFERROR(IF(ISERROR(FIND("FD-",B96)),IF(ISERROR(FIND("DF-",B96)),MID(B96,FIND("-",B96)+1,FIND("-",B96,FIND("-",B96)+1)-FIND("-",B96)-1),_xlfn.TEXTJOIN("",TRUE,IF(ISERROR(1*MID(MID(B96,FIND("DF-",B96)+3,10),{1,2,3,4,5},1)),MID(MID(B96,FIND("DF-",B96)+3,10),{1,2,3,4,5},1),""))),_xlfn.TEXTJOIN("",TRUE,IF(ISERROR(1*MID(MID(B96,FIND("FD-",B96)+3,10),{1,2,3,4,5},1)),MID(MID(B96,FIND("FD-",B96)+3,10),{1,2,3,4,5},1),""))),"")</f>
        <v/>
      </c>
      <c r="F96" cm="1">
        <f t="array" ref="F96">IFERROR(IF(ISERROR(FIND("FD-",B96)),IF(ISERROR(FIND("DF-",B96)),0,1*_xlfn.TEXTJOIN("",TRUE,IF(ISNUMBER(1*MID(MID(B96,FIND("DF-",B96)+3,15),{1,2,3,4,5,6,7,8,9,10},1)),MID(MID(B96,FIND("DF-",B96)+3,15),{1,2,3,4,5,6,7,8,9,10},1),""))),1*_xlfn.TEXTJOIN("",TRUE,IF(ISNUMBER(1*MID(MID(B96,FIND("FD-",B96)+3,15),{1,2,3,4,5,6,7,8,9,10},1)),MID(MID(B96,FIND("FD-",B96)+3,15),{1,2,3,4,5,6,7,8,9,10},1),""))),0)</f>
        <v>0</v>
      </c>
      <c r="G96" t="str">
        <f>IFERROR(IF(D96=999,LEFT(B96,IFERROR(FIND("-",B96)-1,LEN(B96))),MID(B96,LEN(D96&amp;"")+1,FIND("-",B96)-LEN(D96&amp;"")-1)),"")</f>
        <v/>
      </c>
    </row>
    <row r="97" spans="1:7" x14ac:dyDescent="0.3">
      <c r="A97" t="s">
        <v>986</v>
      </c>
      <c r="B97" t="s">
        <v>2453</v>
      </c>
      <c r="C97" s="2">
        <v>9996</v>
      </c>
      <c r="D97">
        <f>IFERROR(IF(B97="",999,IF(AND(ISNUMBER(1*LEFT(B97,2)),OR(MID(B97,3,1)="-",NOT(ISNUMBER(1*MID(B97,3,1))))),1*LEFT(B97,2),IF(ISNUMBER(1*LEFT(B97,1)),1*LEFT(B97,1),999))),999)</f>
        <v>3</v>
      </c>
      <c r="E97" t="str" cm="1">
        <f t="array" ref="E97">IFERROR(IF(ISERROR(FIND("FD-",B97)),IF(ISERROR(FIND("DF-",B97)),MID(B97,FIND("-",B97)+1,FIND("-",B97,FIND("-",B97)+1)-FIND("-",B97)-1),_xlfn.TEXTJOIN("",TRUE,IF(ISERROR(1*MID(MID(B97,FIND("DF-",B97)+3,10),{1,2,3,4,5},1)),MID(MID(B97,FIND("DF-",B97)+3,10),{1,2,3,4,5},1),""))),_xlfn.TEXTJOIN("",TRUE,IF(ISERROR(1*MID(MID(B97,FIND("FD-",B97)+3,10),{1,2,3,4,5},1)),MID(MID(B97,FIND("FD-",B97)+3,10),{1,2,3,4,5},1),""))),"")</f>
        <v/>
      </c>
      <c r="F97" cm="1">
        <f t="array" ref="F97">IFERROR(IF(ISERROR(FIND("FD-",B97)),IF(ISERROR(FIND("DF-",B97)),0,1*_xlfn.TEXTJOIN("",TRUE,IF(ISNUMBER(1*MID(MID(B97,FIND("DF-",B97)+3,15),{1,2,3,4,5,6,7,8,9,10},1)),MID(MID(B97,FIND("DF-",B97)+3,15),{1,2,3,4,5,6,7,8,9,10},1),""))),1*_xlfn.TEXTJOIN("",TRUE,IF(ISNUMBER(1*MID(MID(B97,FIND("FD-",B97)+3,15),{1,2,3,4,5,6,7,8,9,10},1)),MID(MID(B97,FIND("FD-",B97)+3,15),{1,2,3,4,5,6,7,8,9,10},1),""))),0)</f>
        <v>0</v>
      </c>
      <c r="G97" t="str">
        <f>IFERROR(IF(D97=999,LEFT(B97,IFERROR(FIND("-",B97)-1,LEN(B97))),MID(B97,LEN(D97&amp;"")+1,FIND("-",B97)-LEN(D97&amp;"")-1)),"")</f>
        <v/>
      </c>
    </row>
    <row r="98" spans="1:7" x14ac:dyDescent="0.3">
      <c r="A98" t="s">
        <v>988</v>
      </c>
      <c r="B98" t="s">
        <v>2455</v>
      </c>
      <c r="C98" s="2">
        <v>672</v>
      </c>
      <c r="D98">
        <f>IFERROR(IF(B98="",999,IF(AND(ISNUMBER(1*LEFT(B98,2)),OR(MID(B98,3,1)="-",NOT(ISNUMBER(1*MID(B98,3,1))))),1*LEFT(B98,2),IF(ISNUMBER(1*LEFT(B98,1)),1*LEFT(B98,1),999))),999)</f>
        <v>3</v>
      </c>
      <c r="E98" t="str" cm="1">
        <f t="array" ref="E98">IFERROR(IF(ISERROR(FIND("FD-",B98)),IF(ISERROR(FIND("DF-",B98)),MID(B98,FIND("-",B98)+1,FIND("-",B98,FIND("-",B98)+1)-FIND("-",B98)-1),_xlfn.TEXTJOIN("",TRUE,IF(ISERROR(1*MID(MID(B98,FIND("DF-",B98)+3,10),{1,2,3,4,5},1)),MID(MID(B98,FIND("DF-",B98)+3,10),{1,2,3,4,5},1),""))),_xlfn.TEXTJOIN("",TRUE,IF(ISERROR(1*MID(MID(B98,FIND("FD-",B98)+3,10),{1,2,3,4,5},1)),MID(MID(B98,FIND("FD-",B98)+3,10),{1,2,3,4,5},1),""))),"")</f>
        <v/>
      </c>
      <c r="F98" cm="1">
        <f t="array" ref="F98">IFERROR(IF(ISERROR(FIND("FD-",B98)),IF(ISERROR(FIND("DF-",B98)),0,1*_xlfn.TEXTJOIN("",TRUE,IF(ISNUMBER(1*MID(MID(B98,FIND("DF-",B98)+3,15),{1,2,3,4,5,6,7,8,9,10},1)),MID(MID(B98,FIND("DF-",B98)+3,15),{1,2,3,4,5,6,7,8,9,10},1),""))),1*_xlfn.TEXTJOIN("",TRUE,IF(ISNUMBER(1*MID(MID(B98,FIND("FD-",B98)+3,15),{1,2,3,4,5,6,7,8,9,10},1)),MID(MID(B98,FIND("FD-",B98)+3,15),{1,2,3,4,5,6,7,8,9,10},1),""))),0)</f>
        <v>0</v>
      </c>
      <c r="G98" t="str">
        <f>IFERROR(IF(D98=999,LEFT(B98,IFERROR(FIND("-",B98)-1,LEN(B98))),MID(B98,LEN(D98&amp;"")+1,FIND("-",B98)-LEN(D98&amp;"")-1)),"")</f>
        <v/>
      </c>
    </row>
    <row r="99" spans="1:7" x14ac:dyDescent="0.3">
      <c r="A99" t="s">
        <v>989</v>
      </c>
      <c r="B99" t="s">
        <v>2456</v>
      </c>
      <c r="C99" s="2">
        <v>336</v>
      </c>
      <c r="D99">
        <f>IFERROR(IF(B99="",999,IF(AND(ISNUMBER(1*LEFT(B99,2)),OR(MID(B99,3,1)="-",NOT(ISNUMBER(1*MID(B99,3,1))))),1*LEFT(B99,2),IF(ISNUMBER(1*LEFT(B99,1)),1*LEFT(B99,1),999))),999)</f>
        <v>3</v>
      </c>
      <c r="E99" t="str" cm="1">
        <f t="array" ref="E99">IFERROR(IF(ISERROR(FIND("FD-",B99)),IF(ISERROR(FIND("DF-",B99)),MID(B99,FIND("-",B99)+1,FIND("-",B99,FIND("-",B99)+1)-FIND("-",B99)-1),_xlfn.TEXTJOIN("",TRUE,IF(ISERROR(1*MID(MID(B99,FIND("DF-",B99)+3,10),{1,2,3,4,5},1)),MID(MID(B99,FIND("DF-",B99)+3,10),{1,2,3,4,5},1),""))),_xlfn.TEXTJOIN("",TRUE,IF(ISERROR(1*MID(MID(B99,FIND("FD-",B99)+3,10),{1,2,3,4,5},1)),MID(MID(B99,FIND("FD-",B99)+3,10),{1,2,3,4,5},1),""))),"")</f>
        <v/>
      </c>
      <c r="F99" cm="1">
        <f t="array" ref="F99">IFERROR(IF(ISERROR(FIND("FD-",B99)),IF(ISERROR(FIND("DF-",B99)),0,1*_xlfn.TEXTJOIN("",TRUE,IF(ISNUMBER(1*MID(MID(B99,FIND("DF-",B99)+3,15),{1,2,3,4,5,6,7,8,9,10},1)),MID(MID(B99,FIND("DF-",B99)+3,15),{1,2,3,4,5,6,7,8,9,10},1),""))),1*_xlfn.TEXTJOIN("",TRUE,IF(ISNUMBER(1*MID(MID(B99,FIND("FD-",B99)+3,15),{1,2,3,4,5,6,7,8,9,10},1)),MID(MID(B99,FIND("FD-",B99)+3,15),{1,2,3,4,5,6,7,8,9,10},1),""))),0)</f>
        <v>0</v>
      </c>
      <c r="G99" t="str">
        <f>IFERROR(IF(D99=999,LEFT(B99,IFERROR(FIND("-",B99)-1,LEN(B99))),MID(B99,LEN(D99&amp;"")+1,FIND("-",B99)-LEN(D99&amp;"")-1)),"")</f>
        <v/>
      </c>
    </row>
    <row r="100" spans="1:7" x14ac:dyDescent="0.3">
      <c r="A100" t="s">
        <v>990</v>
      </c>
      <c r="B100" t="s">
        <v>2457</v>
      </c>
      <c r="C100" s="2">
        <v>320</v>
      </c>
      <c r="D100">
        <f>IFERROR(IF(B100="",999,IF(AND(ISNUMBER(1*LEFT(B100,2)),OR(MID(B100,3,1)="-",NOT(ISNUMBER(1*MID(B100,3,1))))),1*LEFT(B100,2),IF(ISNUMBER(1*LEFT(B100,1)),1*LEFT(B100,1),999))),999)</f>
        <v>3</v>
      </c>
      <c r="E100" t="str" cm="1">
        <f t="array" ref="E100">IFERROR(IF(ISERROR(FIND("FD-",B100)),IF(ISERROR(FIND("DF-",B100)),MID(B100,FIND("-",B100)+1,FIND("-",B100,FIND("-",B100)+1)-FIND("-",B100)-1),_xlfn.TEXTJOIN("",TRUE,IF(ISERROR(1*MID(MID(B100,FIND("DF-",B100)+3,10),{1,2,3,4,5},1)),MID(MID(B100,FIND("DF-",B100)+3,10),{1,2,3,4,5},1),""))),_xlfn.TEXTJOIN("",TRUE,IF(ISERROR(1*MID(MID(B100,FIND("FD-",B100)+3,10),{1,2,3,4,5},1)),MID(MID(B100,FIND("FD-",B100)+3,10),{1,2,3,4,5},1),""))),"")</f>
        <v/>
      </c>
      <c r="F100" cm="1">
        <f t="array" ref="F100">IFERROR(IF(ISERROR(FIND("FD-",B100)),IF(ISERROR(FIND("DF-",B100)),0,1*_xlfn.TEXTJOIN("",TRUE,IF(ISNUMBER(1*MID(MID(B100,FIND("DF-",B100)+3,15),{1,2,3,4,5,6,7,8,9,10},1)),MID(MID(B100,FIND("DF-",B100)+3,15),{1,2,3,4,5,6,7,8,9,10},1),""))),1*_xlfn.TEXTJOIN("",TRUE,IF(ISNUMBER(1*MID(MID(B100,FIND("FD-",B100)+3,15),{1,2,3,4,5,6,7,8,9,10},1)),MID(MID(B100,FIND("FD-",B100)+3,15),{1,2,3,4,5,6,7,8,9,10},1),""))),0)</f>
        <v>0</v>
      </c>
      <c r="G100" t="str">
        <f>IFERROR(IF(D100=999,LEFT(B100,IFERROR(FIND("-",B100)-1,LEN(B100))),MID(B100,LEN(D100&amp;"")+1,FIND("-",B100)-LEN(D100&amp;"")-1)),"")</f>
        <v/>
      </c>
    </row>
    <row r="101" spans="1:7" x14ac:dyDescent="0.3">
      <c r="A101" t="s">
        <v>1010</v>
      </c>
      <c r="B101" t="s">
        <v>2476</v>
      </c>
      <c r="C101" s="2">
        <v>3072</v>
      </c>
      <c r="D101">
        <f>IFERROR(IF(B101="",999,IF(AND(ISNUMBER(1*LEFT(B101,2)),OR(MID(B101,3,1)="-",NOT(ISNUMBER(1*MID(B101,3,1))))),1*LEFT(B101,2),IF(ISNUMBER(1*LEFT(B101,1)),1*LEFT(B101,1),999))),999)</f>
        <v>3</v>
      </c>
      <c r="E101" t="str" cm="1">
        <f t="array" ref="E101">IFERROR(IF(ISERROR(FIND("FD-",B101)),IF(ISERROR(FIND("DF-",B101)),MID(B101,FIND("-",B101)+1,FIND("-",B101,FIND("-",B101)+1)-FIND("-",B101)-1),_xlfn.TEXTJOIN("",TRUE,IF(ISERROR(1*MID(MID(B101,FIND("DF-",B101)+3,10),{1,2,3,4,5},1)),MID(MID(B101,FIND("DF-",B101)+3,10),{1,2,3,4,5},1),""))),_xlfn.TEXTJOIN("",TRUE,IF(ISERROR(1*MID(MID(B101,FIND("FD-",B101)+3,10),{1,2,3,4,5},1)),MID(MID(B101,FIND("FD-",B101)+3,10),{1,2,3,4,5},1),""))),"")</f>
        <v/>
      </c>
      <c r="F101" cm="1">
        <f t="array" ref="F101">IFERROR(IF(ISERROR(FIND("FD-",B101)),IF(ISERROR(FIND("DF-",B101)),0,1*_xlfn.TEXTJOIN("",TRUE,IF(ISNUMBER(1*MID(MID(B101,FIND("DF-",B101)+3,15),{1,2,3,4,5,6,7,8,9,10},1)),MID(MID(B101,FIND("DF-",B101)+3,15),{1,2,3,4,5,6,7,8,9,10},1),""))),1*_xlfn.TEXTJOIN("",TRUE,IF(ISNUMBER(1*MID(MID(B101,FIND("FD-",B101)+3,15),{1,2,3,4,5,6,7,8,9,10},1)),MID(MID(B101,FIND("FD-",B101)+3,15),{1,2,3,4,5,6,7,8,9,10},1),""))),0)</f>
        <v>0</v>
      </c>
      <c r="G101" t="str">
        <f>IFERROR(IF(D101=999,LEFT(B101,IFERROR(FIND("-",B101)-1,LEN(B101))),MID(B101,LEN(D101&amp;"")+1,FIND("-",B101)-LEN(D101&amp;"")-1)),"")</f>
        <v/>
      </c>
    </row>
    <row r="102" spans="1:7" x14ac:dyDescent="0.3">
      <c r="A102" t="s">
        <v>1014</v>
      </c>
      <c r="B102" t="s">
        <v>2480</v>
      </c>
      <c r="C102" s="2">
        <v>1600</v>
      </c>
      <c r="D102">
        <f>IFERROR(IF(B102="",999,IF(AND(ISNUMBER(1*LEFT(B102,2)),OR(MID(B102,3,1)="-",NOT(ISNUMBER(1*MID(B102,3,1))))),1*LEFT(B102,2),IF(ISNUMBER(1*LEFT(B102,1)),1*LEFT(B102,1),999))),999)</f>
        <v>3</v>
      </c>
      <c r="E102" t="str" cm="1">
        <f t="array" ref="E102">IFERROR(IF(ISERROR(FIND("FD-",B102)),IF(ISERROR(FIND("DF-",B102)),MID(B102,FIND("-",B102)+1,FIND("-",B102,FIND("-",B102)+1)-FIND("-",B102)-1),_xlfn.TEXTJOIN("",TRUE,IF(ISERROR(1*MID(MID(B102,FIND("DF-",B102)+3,10),{1,2,3,4,5},1)),MID(MID(B102,FIND("DF-",B102)+3,10),{1,2,3,4,5},1),""))),_xlfn.TEXTJOIN("",TRUE,IF(ISERROR(1*MID(MID(B102,FIND("FD-",B102)+3,10),{1,2,3,4,5},1)),MID(MID(B102,FIND("FD-",B102)+3,10),{1,2,3,4,5},1),""))),"")</f>
        <v/>
      </c>
      <c r="F102" cm="1">
        <f t="array" ref="F102">IFERROR(IF(ISERROR(FIND("FD-",B102)),IF(ISERROR(FIND("DF-",B102)),0,1*_xlfn.TEXTJOIN("",TRUE,IF(ISNUMBER(1*MID(MID(B102,FIND("DF-",B102)+3,15),{1,2,3,4,5,6,7,8,9,10},1)),MID(MID(B102,FIND("DF-",B102)+3,15),{1,2,3,4,5,6,7,8,9,10},1),""))),1*_xlfn.TEXTJOIN("",TRUE,IF(ISNUMBER(1*MID(MID(B102,FIND("FD-",B102)+3,15),{1,2,3,4,5,6,7,8,9,10},1)),MID(MID(B102,FIND("FD-",B102)+3,15),{1,2,3,4,5,6,7,8,9,10},1),""))),0)</f>
        <v>0</v>
      </c>
      <c r="G102" t="str">
        <f>IFERROR(IF(D102=999,LEFT(B102,IFERROR(FIND("-",B102)-1,LEN(B102))),MID(B102,LEN(D102&amp;"")+1,FIND("-",B102)-LEN(D102&amp;"")-1)),"")</f>
        <v/>
      </c>
    </row>
    <row r="103" spans="1:7" x14ac:dyDescent="0.3">
      <c r="A103" t="s">
        <v>1015</v>
      </c>
      <c r="B103" t="s">
        <v>2481</v>
      </c>
      <c r="C103" s="2">
        <v>11520</v>
      </c>
      <c r="D103">
        <f>IFERROR(IF(B103="",999,IF(AND(ISNUMBER(1*LEFT(B103,2)),OR(MID(B103,3,1)="-",NOT(ISNUMBER(1*MID(B103,3,1))))),1*LEFT(B103,2),IF(ISNUMBER(1*LEFT(B103,1)),1*LEFT(B103,1),999))),999)</f>
        <v>3</v>
      </c>
      <c r="E103" t="str" cm="1">
        <f t="array" ref="E103">IFERROR(IF(ISERROR(FIND("FD-",B103)),IF(ISERROR(FIND("DF-",B103)),MID(B103,FIND("-",B103)+1,FIND("-",B103,FIND("-",B103)+1)-FIND("-",B103)-1),_xlfn.TEXTJOIN("",TRUE,IF(ISERROR(1*MID(MID(B103,FIND("DF-",B103)+3,10),{1,2,3,4,5},1)),MID(MID(B103,FIND("DF-",B103)+3,10),{1,2,3,4,5},1),""))),_xlfn.TEXTJOIN("",TRUE,IF(ISERROR(1*MID(MID(B103,FIND("FD-",B103)+3,10),{1,2,3,4,5},1)),MID(MID(B103,FIND("FD-",B103)+3,10),{1,2,3,4,5},1),""))),"")</f>
        <v/>
      </c>
      <c r="F103" cm="1">
        <f t="array" ref="F103">IFERROR(IF(ISERROR(FIND("FD-",B103)),IF(ISERROR(FIND("DF-",B103)),0,1*_xlfn.TEXTJOIN("",TRUE,IF(ISNUMBER(1*MID(MID(B103,FIND("DF-",B103)+3,15),{1,2,3,4,5,6,7,8,9,10},1)),MID(MID(B103,FIND("DF-",B103)+3,15),{1,2,3,4,5,6,7,8,9,10},1),""))),1*_xlfn.TEXTJOIN("",TRUE,IF(ISNUMBER(1*MID(MID(B103,FIND("FD-",B103)+3,15),{1,2,3,4,5,6,7,8,9,10},1)),MID(MID(B103,FIND("FD-",B103)+3,15),{1,2,3,4,5,6,7,8,9,10},1),""))),0)</f>
        <v>0</v>
      </c>
      <c r="G103" t="str">
        <f>IFERROR(IF(D103=999,LEFT(B103,IFERROR(FIND("-",B103)-1,LEN(B103))),MID(B103,LEN(D103&amp;"")+1,FIND("-",B103)-LEN(D103&amp;"")-1)),"")</f>
        <v/>
      </c>
    </row>
    <row r="104" spans="1:7" x14ac:dyDescent="0.3">
      <c r="A104" t="s">
        <v>1389</v>
      </c>
      <c r="B104" t="s">
        <v>2834</v>
      </c>
      <c r="C104" s="2">
        <v>60</v>
      </c>
      <c r="D104">
        <f>IFERROR(IF(B104="",999,IF(AND(ISNUMBER(1*LEFT(B104,2)),OR(MID(B104,3,1)="-",NOT(ISNUMBER(1*MID(B104,3,1))))),1*LEFT(B104,2),IF(ISNUMBER(1*LEFT(B104,1)),1*LEFT(B104,1),999))),999)</f>
        <v>3</v>
      </c>
      <c r="E104" t="str" cm="1">
        <f t="array" ref="E104">IFERROR(IF(ISERROR(FIND("FD-",B104)),IF(ISERROR(FIND("DF-",B104)),MID(B104,FIND("-",B104)+1,FIND("-",B104,FIND("-",B104)+1)-FIND("-",B104)-1),_xlfn.TEXTJOIN("",TRUE,IF(ISERROR(1*MID(MID(B104,FIND("DF-",B104)+3,10),{1,2,3,4,5},1)),MID(MID(B104,FIND("DF-",B104)+3,10),{1,2,3,4,5},1),""))),_xlfn.TEXTJOIN("",TRUE,IF(ISERROR(1*MID(MID(B104,FIND("FD-",B104)+3,10),{1,2,3,4,5},1)),MID(MID(B104,FIND("FD-",B104)+3,10),{1,2,3,4,5},1),""))),"")</f>
        <v/>
      </c>
      <c r="F104" cm="1">
        <f t="array" ref="F104">IFERROR(IF(ISERROR(FIND("FD-",B104)),IF(ISERROR(FIND("DF-",B104)),0,1*_xlfn.TEXTJOIN("",TRUE,IF(ISNUMBER(1*MID(MID(B104,FIND("DF-",B104)+3,15),{1,2,3,4,5,6,7,8,9,10},1)),MID(MID(B104,FIND("DF-",B104)+3,15),{1,2,3,4,5,6,7,8,9,10},1),""))),1*_xlfn.TEXTJOIN("",TRUE,IF(ISNUMBER(1*MID(MID(B104,FIND("FD-",B104)+3,15),{1,2,3,4,5,6,7,8,9,10},1)),MID(MID(B104,FIND("FD-",B104)+3,15),{1,2,3,4,5,6,7,8,9,10},1),""))),0)</f>
        <v>0</v>
      </c>
      <c r="G104" t="str">
        <f>IFERROR(IF(D104=999,LEFT(B104,IFERROR(FIND("-",B104)-1,LEN(B104))),MID(B104,LEN(D104&amp;"")+1,FIND("-",B104)-LEN(D104&amp;"")-1)),"")</f>
        <v/>
      </c>
    </row>
    <row r="105" spans="1:7" x14ac:dyDescent="0.3">
      <c r="A105" t="s">
        <v>1440</v>
      </c>
      <c r="B105" t="s">
        <v>2882</v>
      </c>
      <c r="C105" s="2">
        <v>0</v>
      </c>
      <c r="D105">
        <f>IFERROR(IF(B105="",999,IF(AND(ISNUMBER(1*LEFT(B105,2)),OR(MID(B105,3,1)="-",NOT(ISNUMBER(1*MID(B105,3,1))))),1*LEFT(B105,2),IF(ISNUMBER(1*LEFT(B105,1)),1*LEFT(B105,1),999))),999)</f>
        <v>3</v>
      </c>
      <c r="E105" t="str" cm="1">
        <f t="array" ref="E105">IFERROR(IF(ISERROR(FIND("FD-",B105)),IF(ISERROR(FIND("DF-",B105)),MID(B105,FIND("-",B105)+1,FIND("-",B105,FIND("-",B105)+1)-FIND("-",B105)-1),_xlfn.TEXTJOIN("",TRUE,IF(ISERROR(1*MID(MID(B105,FIND("DF-",B105)+3,10),{1,2,3,4,5},1)),MID(MID(B105,FIND("DF-",B105)+3,10),{1,2,3,4,5},1),""))),_xlfn.TEXTJOIN("",TRUE,IF(ISERROR(1*MID(MID(B105,FIND("FD-",B105)+3,10),{1,2,3,4,5},1)),MID(MID(B105,FIND("FD-",B105)+3,10),{1,2,3,4,5},1),""))),"")</f>
        <v/>
      </c>
      <c r="F105" cm="1">
        <f t="array" ref="F105">IFERROR(IF(ISERROR(FIND("FD-",B105)),IF(ISERROR(FIND("DF-",B105)),0,1*_xlfn.TEXTJOIN("",TRUE,IF(ISNUMBER(1*MID(MID(B105,FIND("DF-",B105)+3,15),{1,2,3,4,5,6,7,8,9,10},1)),MID(MID(B105,FIND("DF-",B105)+3,15),{1,2,3,4,5,6,7,8,9,10},1),""))),1*_xlfn.TEXTJOIN("",TRUE,IF(ISNUMBER(1*MID(MID(B105,FIND("FD-",B105)+3,15),{1,2,3,4,5,6,7,8,9,10},1)),MID(MID(B105,FIND("FD-",B105)+3,15),{1,2,3,4,5,6,7,8,9,10},1),""))),0)</f>
        <v>0</v>
      </c>
      <c r="G105" t="str">
        <f>IFERROR(IF(D105=999,LEFT(B105,IFERROR(FIND("-",B105)-1,LEN(B105))),MID(B105,LEN(D105&amp;"")+1,FIND("-",B105)-LEN(D105&amp;"")-1)),"")</f>
        <v/>
      </c>
    </row>
    <row r="106" spans="1:7" x14ac:dyDescent="0.3">
      <c r="A106" t="s">
        <v>998</v>
      </c>
      <c r="B106" t="s">
        <v>2464</v>
      </c>
      <c r="C106" s="2">
        <v>22</v>
      </c>
      <c r="D106">
        <f>IFERROR(IF(B106="",999,IF(AND(ISNUMBER(1*LEFT(B106,2)),OR(MID(B106,3,1)="-",NOT(ISNUMBER(1*MID(B106,3,1))))),1*LEFT(B106,2),IF(ISNUMBER(1*LEFT(B106,1)),1*LEFT(B106,1),999))),999)</f>
        <v>3</v>
      </c>
      <c r="E106" t="str" cm="1">
        <f t="array" ref="E106">IFERROR(IF(ISERROR(FIND("FD-",B106)),IF(ISERROR(FIND("DF-",B106)),MID(B106,FIND("-",B106)+1,FIND("-",B106,FIND("-",B106)+1)-FIND("-",B106)-1),_xlfn.TEXTJOIN("",TRUE,IF(ISERROR(1*MID(MID(B106,FIND("DF-",B106)+3,10),{1,2,3,4,5},1)),MID(MID(B106,FIND("DF-",B106)+3,10),{1,2,3,4,5},1),""))),_xlfn.TEXTJOIN("",TRUE,IF(ISERROR(1*MID(MID(B106,FIND("FD-",B106)+3,10),{1,2,3,4,5},1)),MID(MID(B106,FIND("FD-",B106)+3,10),{1,2,3,4,5},1),""))),"")</f>
        <v/>
      </c>
      <c r="F106" cm="1">
        <f t="array" ref="F106">IFERROR(IF(ISERROR(FIND("FD-",B106)),IF(ISERROR(FIND("DF-",B106)),0,1*_xlfn.TEXTJOIN("",TRUE,IF(ISNUMBER(1*MID(MID(B106,FIND("DF-",B106)+3,15),{1,2,3,4,5,6,7,8,9,10},1)),MID(MID(B106,FIND("DF-",B106)+3,15),{1,2,3,4,5,6,7,8,9,10},1),""))),1*_xlfn.TEXTJOIN("",TRUE,IF(ISNUMBER(1*MID(MID(B106,FIND("FD-",B106)+3,15),{1,2,3,4,5,6,7,8,9,10},1)),MID(MID(B106,FIND("FD-",B106)+3,15),{1,2,3,4,5,6,7,8,9,10},1),""))),0)</f>
        <v>0</v>
      </c>
      <c r="G106" t="str">
        <f>IFERROR(IF(D106=999,LEFT(B106,IFERROR(FIND("-",B106)-1,LEN(B106))),MID(B106,LEN(D106&amp;"")+1,FIND("-",B106)-LEN(D106&amp;"")-1)),"")</f>
        <v>02044</v>
      </c>
    </row>
    <row r="107" spans="1:7" x14ac:dyDescent="0.3">
      <c r="A107" t="s">
        <v>1500</v>
      </c>
      <c r="B107" t="s">
        <v>2936</v>
      </c>
      <c r="C107" s="2">
        <v>13</v>
      </c>
      <c r="D107">
        <f>IFERROR(IF(B107="",999,IF(AND(ISNUMBER(1*LEFT(B107,2)),OR(MID(B107,3,1)="-",NOT(ISNUMBER(1*MID(B107,3,1))))),1*LEFT(B107,2),IF(ISNUMBER(1*LEFT(B107,1)),1*LEFT(B107,1),999))),999)</f>
        <v>3</v>
      </c>
      <c r="E107" t="str" cm="1">
        <f t="array" ref="E107">IFERROR(IF(ISERROR(FIND("FD-",B107)),IF(ISERROR(FIND("DF-",B107)),MID(B107,FIND("-",B107)+1,FIND("-",B107,FIND("-",B107)+1)-FIND("-",B107)-1),_xlfn.TEXTJOIN("",TRUE,IF(ISERROR(1*MID(MID(B107,FIND("DF-",B107)+3,10),{1,2,3,4,5},1)),MID(MID(B107,FIND("DF-",B107)+3,10),{1,2,3,4,5},1),""))),_xlfn.TEXTJOIN("",TRUE,IF(ISERROR(1*MID(MID(B107,FIND("FD-",B107)+3,10),{1,2,3,4,5},1)),MID(MID(B107,FIND("FD-",B107)+3,10),{1,2,3,4,5},1),""))),"")</f>
        <v/>
      </c>
      <c r="F107" cm="1">
        <f t="array" ref="F107">IFERROR(IF(ISERROR(FIND("FD-",B107)),IF(ISERROR(FIND("DF-",B107)),0,1*_xlfn.TEXTJOIN("",TRUE,IF(ISNUMBER(1*MID(MID(B107,FIND("DF-",B107)+3,15),{1,2,3,4,5,6,7,8,9,10},1)),MID(MID(B107,FIND("DF-",B107)+3,15),{1,2,3,4,5,6,7,8,9,10},1),""))),1*_xlfn.TEXTJOIN("",TRUE,IF(ISNUMBER(1*MID(MID(B107,FIND("FD-",B107)+3,15),{1,2,3,4,5,6,7,8,9,10},1)),MID(MID(B107,FIND("FD-",B107)+3,15),{1,2,3,4,5,6,7,8,9,10},1),""))),0)</f>
        <v>0</v>
      </c>
      <c r="G107" t="str">
        <f>IFERROR(IF(D107=999,LEFT(B107,IFERROR(FIND("-",B107)-1,LEN(B107))),MID(B107,LEN(D107&amp;"")+1,FIND("-",B107)-LEN(D107&amp;"")-1)),"")</f>
        <v>D</v>
      </c>
    </row>
    <row r="108" spans="1:7" x14ac:dyDescent="0.3">
      <c r="A108" t="s">
        <v>1339</v>
      </c>
      <c r="B108" t="s">
        <v>2787</v>
      </c>
      <c r="C108" s="2">
        <v>1</v>
      </c>
      <c r="D108">
        <f>IFERROR(IF(B108="",999,IF(AND(ISNUMBER(1*LEFT(B108,2)),OR(MID(B108,3,1)="-",NOT(ISNUMBER(1*MID(B108,3,1))))),1*LEFT(B108,2),IF(ISNUMBER(1*LEFT(B108,1)),1*LEFT(B108,1),999))),999)</f>
        <v>3</v>
      </c>
      <c r="E108" t="str" cm="1">
        <f t="array" ref="E108">IFERROR(IF(ISERROR(FIND("FD-",B108)),IF(ISERROR(FIND("DF-",B108)),MID(B108,FIND("-",B108)+1,FIND("-",B108,FIND("-",B108)+1)-FIND("-",B108)-1),_xlfn.TEXTJOIN("",TRUE,IF(ISERROR(1*MID(MID(B108,FIND("DF-",B108)+3,10),{1,2,3,4,5},1)),MID(MID(B108,FIND("DF-",B108)+3,10),{1,2,3,4,5},1),""))),_xlfn.TEXTJOIN("",TRUE,IF(ISERROR(1*MID(MID(B108,FIND("FD-",B108)+3,10),{1,2,3,4,5},1)),MID(MID(B108,FIND("FD-",B108)+3,10),{1,2,3,4,5},1),""))),"")</f>
        <v>0D</v>
      </c>
      <c r="F108" cm="1">
        <f t="array" ref="F108">IFERROR(IF(ISERROR(FIND("FD-",B108)),IF(ISERROR(FIND("DF-",B108)),0,1*_xlfn.TEXTJOIN("",TRUE,IF(ISNUMBER(1*MID(MID(B108,FIND("DF-",B108)+3,15),{1,2,3,4,5,6,7,8,9,10},1)),MID(MID(B108,FIND("DF-",B108)+3,15),{1,2,3,4,5,6,7,8,9,10},1),""))),1*_xlfn.TEXTJOIN("",TRUE,IF(ISNUMBER(1*MID(MID(B108,FIND("FD-",B108)+3,15),{1,2,3,4,5,6,7,8,9,10},1)),MID(MID(B108,FIND("FD-",B108)+3,15),{1,2,3,4,5,6,7,8,9,10},1),""))),0)</f>
        <v>0</v>
      </c>
      <c r="G108" t="str">
        <f>IFERROR(IF(D108=999,LEFT(B108,IFERROR(FIND("-",B108)-1,LEN(B108))),MID(B108,LEN(D108&amp;"")+1,FIND("-",B108)-LEN(D108&amp;"")-1)),"")</f>
        <v>293</v>
      </c>
    </row>
    <row r="109" spans="1:7" x14ac:dyDescent="0.3">
      <c r="A109" t="s">
        <v>312</v>
      </c>
      <c r="B109" t="s">
        <v>1820</v>
      </c>
      <c r="C109" s="2">
        <v>4</v>
      </c>
      <c r="D109">
        <f>IFERROR(IF(B109="",999,IF(AND(ISNUMBER(1*LEFT(B109,2)),OR(MID(B109,3,1)="-",NOT(ISNUMBER(1*MID(B109,3,1))))),1*LEFT(B109,2),IF(ISNUMBER(1*LEFT(B109,1)),1*LEFT(B109,1),999))),999)</f>
        <v>3</v>
      </c>
      <c r="E109" t="str" cm="1">
        <f t="array" ref="E109">IFERROR(IF(ISERROR(FIND("FD-",B109)),IF(ISERROR(FIND("DF-",B109)),MID(B109,FIND("-",B109)+1,FIND("-",B109,FIND("-",B109)+1)-FIND("-",B109)-1),_xlfn.TEXTJOIN("",TRUE,IF(ISERROR(1*MID(MID(B109,FIND("DF-",B109)+3,10),{1,2,3,4,5},1)),MID(MID(B109,FIND("DF-",B109)+3,10),{1,2,3,4,5},1),""))),_xlfn.TEXTJOIN("",TRUE,IF(ISERROR(1*MID(MID(B109,FIND("FD-",B109)+3,10),{1,2,3,4,5},1)),MID(MID(B109,FIND("FD-",B109)+3,10),{1,2,3,4,5},1),""))),"")</f>
        <v>B</v>
      </c>
      <c r="F109" cm="1">
        <f t="array" ref="F109">IFERROR(IF(ISERROR(FIND("FD-",B109)),IF(ISERROR(FIND("DF-",B109)),0,1*_xlfn.TEXTJOIN("",TRUE,IF(ISNUMBER(1*MID(MID(B109,FIND("DF-",B109)+3,15),{1,2,3,4,5,6,7,8,9,10},1)),MID(MID(B109,FIND("DF-",B109)+3,15),{1,2,3,4,5,6,7,8,9,10},1),""))),1*_xlfn.TEXTJOIN("",TRUE,IF(ISNUMBER(1*MID(MID(B109,FIND("FD-",B109)+3,15),{1,2,3,4,5,6,7,8,9,10},1)),MID(MID(B109,FIND("FD-",B109)+3,15),{1,2,3,4,5,6,7,8,9,10},1),""))),0)</f>
        <v>18</v>
      </c>
      <c r="G109" t="str">
        <f>IFERROR(IF(D109=999,LEFT(B109,IFERROR(FIND("-",B109)-1,LEN(B109))),MID(B109,LEN(D109&amp;"")+1,FIND("-",B109)-LEN(D109&amp;"")-1)),"")</f>
        <v/>
      </c>
    </row>
    <row r="110" spans="1:7" x14ac:dyDescent="0.3">
      <c r="A110" t="s">
        <v>676</v>
      </c>
      <c r="B110" t="s">
        <v>2166</v>
      </c>
      <c r="C110" s="2">
        <v>1</v>
      </c>
      <c r="D110">
        <f>IFERROR(IF(B110="",999,IF(AND(ISNUMBER(1*LEFT(B110,2)),OR(MID(B110,3,1)="-",NOT(ISNUMBER(1*MID(B110,3,1))))),1*LEFT(B110,2),IF(ISNUMBER(1*LEFT(B110,1)),1*LEFT(B110,1),999))),999)</f>
        <v>3</v>
      </c>
      <c r="E110" t="str" cm="1">
        <f t="array" ref="E110">IFERROR(IF(ISERROR(FIND("FD-",B110)),IF(ISERROR(FIND("DF-",B110)),MID(B110,FIND("-",B110)+1,FIND("-",B110,FIND("-",B110)+1)-FIND("-",B110)-1),_xlfn.TEXTJOIN("",TRUE,IF(ISERROR(1*MID(MID(B110,FIND("DF-",B110)+3,10),{1,2,3,4,5},1)),MID(MID(B110,FIND("DF-",B110)+3,10),{1,2,3,4,5},1),""))),_xlfn.TEXTJOIN("",TRUE,IF(ISERROR(1*MID(MID(B110,FIND("FD-",B110)+3,10),{1,2,3,4,5},1)),MID(MID(B110,FIND("FD-",B110)+3,10),{1,2,3,4,5},1),""))),"")</f>
        <v>BLB</v>
      </c>
      <c r="F110" cm="1">
        <f t="array" ref="F110">IFERROR(IF(ISERROR(FIND("FD-",B110)),IF(ISERROR(FIND("DF-",B110)),0,1*_xlfn.TEXTJOIN("",TRUE,IF(ISNUMBER(1*MID(MID(B110,FIND("DF-",B110)+3,15),{1,2,3,4,5,6,7,8,9,10},1)),MID(MID(B110,FIND("DF-",B110)+3,15),{1,2,3,4,5,6,7,8,9,10},1),""))),1*_xlfn.TEXTJOIN("",TRUE,IF(ISNUMBER(1*MID(MID(B110,FIND("FD-",B110)+3,15),{1,2,3,4,5,6,7,8,9,10},1)),MID(MID(B110,FIND("FD-",B110)+3,15),{1,2,3,4,5,6,7,8,9,10},1),""))),0)</f>
        <v>4245</v>
      </c>
      <c r="G110" t="str">
        <f>IFERROR(IF(D110=999,LEFT(B110,IFERROR(FIND("-",B110)-1,LEN(B110))),MID(B110,LEN(D110&amp;"")+1,FIND("-",B110)-LEN(D110&amp;"")-1)),"")</f>
        <v/>
      </c>
    </row>
    <row r="111" spans="1:7" x14ac:dyDescent="0.3">
      <c r="A111" t="s">
        <v>316</v>
      </c>
      <c r="B111" t="s">
        <v>1824</v>
      </c>
      <c r="C111" s="2">
        <v>0</v>
      </c>
      <c r="D111">
        <f>IFERROR(IF(B111="",999,IF(AND(ISNUMBER(1*LEFT(B111,2)),OR(MID(B111,3,1)="-",NOT(ISNUMBER(1*MID(B111,3,1))))),1*LEFT(B111,2),IF(ISNUMBER(1*LEFT(B111,1)),1*LEFT(B111,1),999))),999)</f>
        <v>3</v>
      </c>
      <c r="E111" t="str" cm="1">
        <f t="array" ref="E111">IFERROR(IF(ISERROR(FIND("FD-",B111)),IF(ISERROR(FIND("DF-",B111)),MID(B111,FIND("-",B111)+1,FIND("-",B111,FIND("-",B111)+1)-FIND("-",B111)-1),_xlfn.TEXTJOIN("",TRUE,IF(ISERROR(1*MID(MID(B111,FIND("DF-",B111)+3,10),{1,2,3,4,5},1)),MID(MID(B111,FIND("DF-",B111)+3,10),{1,2,3,4,5},1),""))),_xlfn.TEXTJOIN("",TRUE,IF(ISERROR(1*MID(MID(B111,FIND("FD-",B111)+3,10),{1,2,3,4,5},1)),MID(MID(B111,FIND("FD-",B111)+3,10),{1,2,3,4,5},1),""))),"")</f>
        <v>CSF</v>
      </c>
      <c r="F111" cm="1">
        <f t="array" ref="F111">IFERROR(IF(ISERROR(FIND("FD-",B111)),IF(ISERROR(FIND("DF-",B111)),0,1*_xlfn.TEXTJOIN("",TRUE,IF(ISNUMBER(1*MID(MID(B111,FIND("DF-",B111)+3,15),{1,2,3,4,5,6,7,8,9,10},1)),MID(MID(B111,FIND("DF-",B111)+3,15),{1,2,3,4,5,6,7,8,9,10},1),""))),1*_xlfn.TEXTJOIN("",TRUE,IF(ISNUMBER(1*MID(MID(B111,FIND("FD-",B111)+3,15),{1,2,3,4,5,6,7,8,9,10},1)),MID(MID(B111,FIND("FD-",B111)+3,15),{1,2,3,4,5,6,7,8,9,10},1),""))),0)</f>
        <v>36</v>
      </c>
      <c r="G111" t="str">
        <f>IFERROR(IF(D111=999,LEFT(B111,IFERROR(FIND("-",B111)-1,LEN(B111))),MID(B111,LEN(D111&amp;"")+1,FIND("-",B111)-LEN(D111&amp;"")-1)),"")</f>
        <v/>
      </c>
    </row>
    <row r="112" spans="1:7" x14ac:dyDescent="0.3">
      <c r="A112" t="s">
        <v>742</v>
      </c>
      <c r="B112" t="s">
        <v>2236</v>
      </c>
      <c r="C112" s="2">
        <v>14</v>
      </c>
      <c r="D112">
        <f>IFERROR(IF(B112="",999,IF(AND(ISNUMBER(1*LEFT(B112,2)),OR(MID(B112,3,1)="-",NOT(ISNUMBER(1*MID(B112,3,1))))),1*LEFT(B112,2),IF(ISNUMBER(1*LEFT(B112,1)),1*LEFT(B112,1),999))),999)</f>
        <v>3</v>
      </c>
      <c r="E112" t="str" cm="1">
        <f t="array" ref="E112">IFERROR(IF(ISERROR(FIND("FD-",B112)),IF(ISERROR(FIND("DF-",B112)),MID(B112,FIND("-",B112)+1,FIND("-",B112,FIND("-",B112)+1)-FIND("-",B112)-1),_xlfn.TEXTJOIN("",TRUE,IF(ISERROR(1*MID(MID(B112,FIND("DF-",B112)+3,10),{1,2,3,4,5},1)),MID(MID(B112,FIND("DF-",B112)+3,10),{1,2,3,4,5},1),""))),_xlfn.TEXTJOIN("",TRUE,IF(ISERROR(1*MID(MID(B112,FIND("FD-",B112)+3,10),{1,2,3,4,5},1)),MID(MID(B112,FIND("FD-",B112)+3,10),{1,2,3,4,5},1),""))),"")</f>
        <v>CSF</v>
      </c>
      <c r="F112" cm="1">
        <f t="array" ref="F112">IFERROR(IF(ISERROR(FIND("FD-",B112)),IF(ISERROR(FIND("DF-",B112)),0,1*_xlfn.TEXTJOIN("",TRUE,IF(ISNUMBER(1*MID(MID(B112,FIND("DF-",B112)+3,15),{1,2,3,4,5,6,7,8,9,10},1)),MID(MID(B112,FIND("DF-",B112)+3,15),{1,2,3,4,5,6,7,8,9,10},1),""))),1*_xlfn.TEXTJOIN("",TRUE,IF(ISNUMBER(1*MID(MID(B112,FIND("FD-",B112)+3,15),{1,2,3,4,5,6,7,8,9,10},1)),MID(MID(B112,FIND("FD-",B112)+3,15),{1,2,3,4,5,6,7,8,9,10},1),""))),0)</f>
        <v>42</v>
      </c>
      <c r="G112" t="str">
        <f>IFERROR(IF(D112=999,LEFT(B112,IFERROR(FIND("-",B112)-1,LEN(B112))),MID(B112,LEN(D112&amp;"")+1,FIND("-",B112)-LEN(D112&amp;"")-1)),"")</f>
        <v/>
      </c>
    </row>
    <row r="113" spans="1:7" x14ac:dyDescent="0.3">
      <c r="A113" t="s">
        <v>313</v>
      </c>
      <c r="B113" t="s">
        <v>1821</v>
      </c>
      <c r="C113" s="2">
        <v>4</v>
      </c>
      <c r="D113">
        <f>IFERROR(IF(B113="",999,IF(AND(ISNUMBER(1*LEFT(B113,2)),OR(MID(B113,3,1)="-",NOT(ISNUMBER(1*MID(B113,3,1))))),1*LEFT(B113,2),IF(ISNUMBER(1*LEFT(B113,1)),1*LEFT(B113,1),999))),999)</f>
        <v>3</v>
      </c>
      <c r="E113" t="str" cm="1">
        <f t="array" ref="E113">IFERROR(IF(ISERROR(FIND("FD-",B113)),IF(ISERROR(FIND("DF-",B113)),MID(B113,FIND("-",B113)+1,FIND("-",B113,FIND("-",B113)+1)-FIND("-",B113)-1),_xlfn.TEXTJOIN("",TRUE,IF(ISERROR(1*MID(MID(B113,FIND("DF-",B113)+3,10),{1,2,3,4,5},1)),MID(MID(B113,FIND("DF-",B113)+3,10),{1,2,3,4,5},1),""))),_xlfn.TEXTJOIN("",TRUE,IF(ISERROR(1*MID(MID(B113,FIND("FD-",B113)+3,10),{1,2,3,4,5},1)),MID(MID(B113,FIND("FD-",B113)+3,10),{1,2,3,4,5},1),""))),"")</f>
        <v>CW</v>
      </c>
      <c r="F113" cm="1">
        <f t="array" ref="F113">IFERROR(IF(ISERROR(FIND("FD-",B113)),IF(ISERROR(FIND("DF-",B113)),0,1*_xlfn.TEXTJOIN("",TRUE,IF(ISNUMBER(1*MID(MID(B113,FIND("DF-",B113)+3,15),{1,2,3,4,5,6,7,8,9,10},1)),MID(MID(B113,FIND("DF-",B113)+3,15),{1,2,3,4,5,6,7,8,9,10},1),""))),1*_xlfn.TEXTJOIN("",TRUE,IF(ISNUMBER(1*MID(MID(B113,FIND("FD-",B113)+3,15),{1,2,3,4,5,6,7,8,9,10},1)),MID(MID(B113,FIND("FD-",B113)+3,15),{1,2,3,4,5,6,7,8,9,10},1),""))),0)</f>
        <v>2430</v>
      </c>
      <c r="G113" t="str">
        <f>IFERROR(IF(D113=999,LEFT(B113,IFERROR(FIND("-",B113)-1,LEN(B113))),MID(B113,LEN(D113&amp;"")+1,FIND("-",B113)-LEN(D113&amp;"")-1)),"")</f>
        <v/>
      </c>
    </row>
    <row r="114" spans="1:7" x14ac:dyDescent="0.3">
      <c r="A114" t="s">
        <v>323</v>
      </c>
      <c r="B114" t="s">
        <v>1821</v>
      </c>
      <c r="C114" s="2">
        <v>2</v>
      </c>
      <c r="D114">
        <f>IFERROR(IF(B114="",999,IF(AND(ISNUMBER(1*LEFT(B114,2)),OR(MID(B114,3,1)="-",NOT(ISNUMBER(1*MID(B114,3,1))))),1*LEFT(B114,2),IF(ISNUMBER(1*LEFT(B114,1)),1*LEFT(B114,1),999))),999)</f>
        <v>3</v>
      </c>
      <c r="E114" t="str" cm="1">
        <f t="array" ref="E114">IFERROR(IF(ISERROR(FIND("FD-",B114)),IF(ISERROR(FIND("DF-",B114)),MID(B114,FIND("-",B114)+1,FIND("-",B114,FIND("-",B114)+1)-FIND("-",B114)-1),_xlfn.TEXTJOIN("",TRUE,IF(ISERROR(1*MID(MID(B114,FIND("DF-",B114)+3,10),{1,2,3,4,5},1)),MID(MID(B114,FIND("DF-",B114)+3,10),{1,2,3,4,5},1),""))),_xlfn.TEXTJOIN("",TRUE,IF(ISERROR(1*MID(MID(B114,FIND("FD-",B114)+3,10),{1,2,3,4,5},1)),MID(MID(B114,FIND("FD-",B114)+3,10),{1,2,3,4,5},1),""))),"")</f>
        <v>CW</v>
      </c>
      <c r="F114" cm="1">
        <f t="array" ref="F114">IFERROR(IF(ISERROR(FIND("FD-",B114)),IF(ISERROR(FIND("DF-",B114)),0,1*_xlfn.TEXTJOIN("",TRUE,IF(ISNUMBER(1*MID(MID(B114,FIND("DF-",B114)+3,15),{1,2,3,4,5,6,7,8,9,10},1)),MID(MID(B114,FIND("DF-",B114)+3,15),{1,2,3,4,5,6,7,8,9,10},1),""))),1*_xlfn.TEXTJOIN("",TRUE,IF(ISNUMBER(1*MID(MID(B114,FIND("FD-",B114)+3,15),{1,2,3,4,5,6,7,8,9,10},1)),MID(MID(B114,FIND("FD-",B114)+3,15),{1,2,3,4,5,6,7,8,9,10},1),""))),0)</f>
        <v>2430</v>
      </c>
      <c r="G114" t="str">
        <f>IFERROR(IF(D114=999,LEFT(B114,IFERROR(FIND("-",B114)-1,LEN(B114))),MID(B114,LEN(D114&amp;"")+1,FIND("-",B114)-LEN(D114&amp;"")-1)),"")</f>
        <v/>
      </c>
    </row>
    <row r="115" spans="1:7" x14ac:dyDescent="0.3">
      <c r="A115" t="s">
        <v>672</v>
      </c>
      <c r="B115" t="s">
        <v>2162</v>
      </c>
      <c r="C115" s="2">
        <v>3</v>
      </c>
      <c r="D115">
        <f>IFERROR(IF(B115="",999,IF(AND(ISNUMBER(1*LEFT(B115,2)),OR(MID(B115,3,1)="-",NOT(ISNUMBER(1*MID(B115,3,1))))),1*LEFT(B115,2),IF(ISNUMBER(1*LEFT(B115,1)),1*LEFT(B115,1),999))),999)</f>
        <v>3</v>
      </c>
      <c r="E115" t="str" cm="1">
        <f t="array" ref="E115">IFERROR(IF(ISERROR(FIND("FD-",B115)),IF(ISERROR(FIND("DF-",B115)),MID(B115,FIND("-",B115)+1,FIND("-",B115,FIND("-",B115)+1)-FIND("-",B115)-1),_xlfn.TEXTJOIN("",TRUE,IF(ISERROR(1*MID(MID(B115,FIND("DF-",B115)+3,10),{1,2,3,4,5},1)),MID(MID(B115,FIND("DF-",B115)+3,10),{1,2,3,4,5},1),""))),_xlfn.TEXTJOIN("",TRUE,IF(ISERROR(1*MID(MID(B115,FIND("FD-",B115)+3,10),{1,2,3,4,5},1)),MID(MID(B115,FIND("FD-",B115)+3,10),{1,2,3,4,5},1),""))),"")</f>
        <v>CW</v>
      </c>
      <c r="F115" cm="1">
        <f t="array" ref="F115">IFERROR(IF(ISERROR(FIND("FD-",B115)),IF(ISERROR(FIND("DF-",B115)),0,1*_xlfn.TEXTJOIN("",TRUE,IF(ISNUMBER(1*MID(MID(B115,FIND("DF-",B115)+3,15),{1,2,3,4,5,6,7,8,9,10},1)),MID(MID(B115,FIND("DF-",B115)+3,15),{1,2,3,4,5,6,7,8,9,10},1),""))),1*_xlfn.TEXTJOIN("",TRUE,IF(ISNUMBER(1*MID(MID(B115,FIND("FD-",B115)+3,15),{1,2,3,4,5,6,7,8,9,10},1)),MID(MID(B115,FIND("FD-",B115)+3,15),{1,2,3,4,5,6,7,8,9,10},1),""))),0)</f>
        <v>2430</v>
      </c>
      <c r="G115" t="str">
        <f>IFERROR(IF(D115=999,LEFT(B115,IFERROR(FIND("-",B115)-1,LEN(B115))),MID(B115,LEN(D115&amp;"")+1,FIND("-",B115)-LEN(D115&amp;"")-1)),"")</f>
        <v/>
      </c>
    </row>
    <row r="116" spans="1:7" x14ac:dyDescent="0.3">
      <c r="A116" t="s">
        <v>409</v>
      </c>
      <c r="B116" t="s">
        <v>1912</v>
      </c>
      <c r="C116" s="2">
        <v>22</v>
      </c>
      <c r="D116">
        <f>IFERROR(IF(B116="",999,IF(AND(ISNUMBER(1*LEFT(B116,2)),OR(MID(B116,3,1)="-",NOT(ISNUMBER(1*MID(B116,3,1))))),1*LEFT(B116,2),IF(ISNUMBER(1*LEFT(B116,1)),1*LEFT(B116,1),999))),999)</f>
        <v>3</v>
      </c>
      <c r="E116" t="str" cm="1">
        <f t="array" ref="E116">IFERROR(IF(ISERROR(FIND("FD-",B116)),IF(ISERROR(FIND("DF-",B116)),MID(B116,FIND("-",B116)+1,FIND("-",B116,FIND("-",B116)+1)-FIND("-",B116)-1),_xlfn.TEXTJOIN("",TRUE,IF(ISERROR(1*MID(MID(B116,FIND("DF-",B116)+3,10),{1,2,3,4,5},1)),MID(MID(B116,FIND("DF-",B116)+3,10),{1,2,3,4,5},1),""))),_xlfn.TEXTJOIN("",TRUE,IF(ISERROR(1*MID(MID(B116,FIND("FD-",B116)+3,10),{1,2,3,4,5},1)),MID(MID(B116,FIND("FD-",B116)+3,10),{1,2,3,4,5},1),""))),"")</f>
        <v>CW</v>
      </c>
      <c r="F116" cm="1">
        <f t="array" ref="F116">IFERROR(IF(ISERROR(FIND("FD-",B116)),IF(ISERROR(FIND("DF-",B116)),0,1*_xlfn.TEXTJOIN("",TRUE,IF(ISNUMBER(1*MID(MID(B116,FIND("DF-",B116)+3,15),{1,2,3,4,5,6,7,8,9,10},1)),MID(MID(B116,FIND("DF-",B116)+3,15),{1,2,3,4,5,6,7,8,9,10},1),""))),1*_xlfn.TEXTJOIN("",TRUE,IF(ISNUMBER(1*MID(MID(B116,FIND("FD-",B116)+3,15),{1,2,3,4,5,6,7,8,9,10},1)),MID(MID(B116,FIND("FD-",B116)+3,15),{1,2,3,4,5,6,7,8,9,10},1),""))),0)</f>
        <v>2436</v>
      </c>
      <c r="G116" t="str">
        <f>IFERROR(IF(D116=999,LEFT(B116,IFERROR(FIND("-",B116)-1,LEN(B116))),MID(B116,LEN(D116&amp;"")+1,FIND("-",B116)-LEN(D116&amp;"")-1)),"")</f>
        <v/>
      </c>
    </row>
    <row r="117" spans="1:7" x14ac:dyDescent="0.3">
      <c r="A117" t="s">
        <v>344</v>
      </c>
      <c r="B117" t="s">
        <v>1848</v>
      </c>
      <c r="C117" s="2">
        <v>2</v>
      </c>
      <c r="D117">
        <f>IFERROR(IF(B117="",999,IF(AND(ISNUMBER(1*LEFT(B117,2)),OR(MID(B117,3,1)="-",NOT(ISNUMBER(1*MID(B117,3,1))))),1*LEFT(B117,2),IF(ISNUMBER(1*LEFT(B117,1)),1*LEFT(B117,1),999))),999)</f>
        <v>3</v>
      </c>
      <c r="E117" t="str" cm="1">
        <f t="array" ref="E117">IFERROR(IF(ISERROR(FIND("FD-",B117)),IF(ISERROR(FIND("DF-",B117)),MID(B117,FIND("-",B117)+1,FIND("-",B117,FIND("-",B117)+1)-FIND("-",B117)-1),_xlfn.TEXTJOIN("",TRUE,IF(ISERROR(1*MID(MID(B117,FIND("DF-",B117)+3,10),{1,2,3,4,5},1)),MID(MID(B117,FIND("DF-",B117)+3,10),{1,2,3,4,5},1),""))),_xlfn.TEXTJOIN("",TRUE,IF(ISERROR(1*MID(MID(B117,FIND("FD-",B117)+3,10),{1,2,3,4,5},1)),MID(MID(B117,FIND("FD-",B117)+3,10),{1,2,3,4,5},1),""))),"")</f>
        <v>CW</v>
      </c>
      <c r="F117" cm="1">
        <f t="array" ref="F117">IFERROR(IF(ISERROR(FIND("FD-",B117)),IF(ISERROR(FIND("DF-",B117)),0,1*_xlfn.TEXTJOIN("",TRUE,IF(ISNUMBER(1*MID(MID(B117,FIND("DF-",B117)+3,15),{1,2,3,4,5,6,7,8,9,10},1)),MID(MID(B117,FIND("DF-",B117)+3,15),{1,2,3,4,5,6,7,8,9,10},1),""))),1*_xlfn.TEXTJOIN("",TRUE,IF(ISNUMBER(1*MID(MID(B117,FIND("FD-",B117)+3,15),{1,2,3,4,5,6,7,8,9,10},1)),MID(MID(B117,FIND("FD-",B117)+3,15),{1,2,3,4,5,6,7,8,9,10},1),""))),0)</f>
        <v>2442</v>
      </c>
      <c r="G117" t="str">
        <f>IFERROR(IF(D117=999,LEFT(B117,IFERROR(FIND("-",B117)-1,LEN(B117))),MID(B117,LEN(D117&amp;"")+1,FIND("-",B117)-LEN(D117&amp;"")-1)),"")</f>
        <v/>
      </c>
    </row>
    <row r="118" spans="1:7" x14ac:dyDescent="0.3">
      <c r="A118" t="s">
        <v>331</v>
      </c>
      <c r="B118" t="s">
        <v>1836</v>
      </c>
      <c r="C118" s="2">
        <v>10</v>
      </c>
      <c r="D118">
        <f>IFERROR(IF(B118="",999,IF(AND(ISNUMBER(1*LEFT(B118,2)),OR(MID(B118,3,1)="-",NOT(ISNUMBER(1*MID(B118,3,1))))),1*LEFT(B118,2),IF(ISNUMBER(1*LEFT(B118,1)),1*LEFT(B118,1),999))),999)</f>
        <v>3</v>
      </c>
      <c r="E118" t="str" cm="1">
        <f t="array" ref="E118">IFERROR(IF(ISERROR(FIND("FD-",B118)),IF(ISERROR(FIND("DF-",B118)),MID(B118,FIND("-",B118)+1,FIND("-",B118,FIND("-",B118)+1)-FIND("-",B118)-1),_xlfn.TEXTJOIN("",TRUE,IF(ISERROR(1*MID(MID(B118,FIND("DF-",B118)+3,10),{1,2,3,4,5},1)),MID(MID(B118,FIND("DF-",B118)+3,10),{1,2,3,4,5},1),""))),_xlfn.TEXTJOIN("",TRUE,IF(ISERROR(1*MID(MID(B118,FIND("FD-",B118)+3,10),{1,2,3,4,5},1)),MID(MID(B118,FIND("FD-",B118)+3,10),{1,2,3,4,5},1),""))),"")</f>
        <v>DB</v>
      </c>
      <c r="F118" cm="1">
        <f t="array" ref="F118">IFERROR(IF(ISERROR(FIND("FD-",B118)),IF(ISERROR(FIND("DF-",B118)),0,1*_xlfn.TEXTJOIN("",TRUE,IF(ISNUMBER(1*MID(MID(B118,FIND("DF-",B118)+3,15),{1,2,3,4,5,6,7,8,9,10},1)),MID(MID(B118,FIND("DF-",B118)+3,15),{1,2,3,4,5,6,7,8,9,10},1),""))),1*_xlfn.TEXTJOIN("",TRUE,IF(ISNUMBER(1*MID(MID(B118,FIND("FD-",B118)+3,15),{1,2,3,4,5,6,7,8,9,10},1)),MID(MID(B118,FIND("FD-",B118)+3,15),{1,2,3,4,5,6,7,8,9,10},1),""))),0)</f>
        <v>15</v>
      </c>
      <c r="G118" t="str">
        <f>IFERROR(IF(D118=999,LEFT(B118,IFERROR(FIND("-",B118)-1,LEN(B118))),MID(B118,LEN(D118&amp;"")+1,FIND("-",B118)-LEN(D118&amp;"")-1)),"")</f>
        <v/>
      </c>
    </row>
    <row r="119" spans="1:7" x14ac:dyDescent="0.3">
      <c r="A119" t="s">
        <v>405</v>
      </c>
      <c r="B119" t="s">
        <v>1908</v>
      </c>
      <c r="C119" s="2">
        <v>8</v>
      </c>
      <c r="D119">
        <f>IFERROR(IF(B119="",999,IF(AND(ISNUMBER(1*LEFT(B119,2)),OR(MID(B119,3,1)="-",NOT(ISNUMBER(1*MID(B119,3,1))))),1*LEFT(B119,2),IF(ISNUMBER(1*LEFT(B119,1)),1*LEFT(B119,1),999))),999)</f>
        <v>3</v>
      </c>
      <c r="E119" t="str" cm="1">
        <f t="array" ref="E119">IFERROR(IF(ISERROR(FIND("FD-",B119)),IF(ISERROR(FIND("DF-",B119)),MID(B119,FIND("-",B119)+1,FIND("-",B119,FIND("-",B119)+1)-FIND("-",B119)-1),_xlfn.TEXTJOIN("",TRUE,IF(ISERROR(1*MID(MID(B119,FIND("DF-",B119)+3,10),{1,2,3,4,5},1)),MID(MID(B119,FIND("DF-",B119)+3,10),{1,2,3,4,5},1),""))),_xlfn.TEXTJOIN("",TRUE,IF(ISERROR(1*MID(MID(B119,FIND("FD-",B119)+3,10),{1,2,3,4,5},1)),MID(MID(B119,FIND("FD-",B119)+3,10),{1,2,3,4,5},1),""))),"")</f>
        <v>DB</v>
      </c>
      <c r="F119" cm="1">
        <f t="array" ref="F119">IFERROR(IF(ISERROR(FIND("FD-",B119)),IF(ISERROR(FIND("DF-",B119)),0,1*_xlfn.TEXTJOIN("",TRUE,IF(ISNUMBER(1*MID(MID(B119,FIND("DF-",B119)+3,15),{1,2,3,4,5,6,7,8,9,10},1)),MID(MID(B119,FIND("DF-",B119)+3,15),{1,2,3,4,5,6,7,8,9,10},1),""))),1*_xlfn.TEXTJOIN("",TRUE,IF(ISNUMBER(1*MID(MID(B119,FIND("FD-",B119)+3,15),{1,2,3,4,5,6,7,8,9,10},1)),MID(MID(B119,FIND("FD-",B119)+3,15),{1,2,3,4,5,6,7,8,9,10},1),""))),0)</f>
        <v>27</v>
      </c>
      <c r="G119" t="str">
        <f>IFERROR(IF(D119=999,LEFT(B119,IFERROR(FIND("-",B119)-1,LEN(B119))),MID(B119,LEN(D119&amp;"")+1,FIND("-",B119)-LEN(D119&amp;"")-1)),"")</f>
        <v/>
      </c>
    </row>
    <row r="120" spans="1:7" x14ac:dyDescent="0.3">
      <c r="A120" t="s">
        <v>287</v>
      </c>
      <c r="B120" t="s">
        <v>1796</v>
      </c>
      <c r="C120" s="2">
        <v>7</v>
      </c>
      <c r="D120">
        <f>IFERROR(IF(B120="",999,IF(AND(ISNUMBER(1*LEFT(B120,2)),OR(MID(B120,3,1)="-",NOT(ISNUMBER(1*MID(B120,3,1))))),1*LEFT(B120,2),IF(ISNUMBER(1*LEFT(B120,1)),1*LEFT(B120,1),999))),999)</f>
        <v>3</v>
      </c>
      <c r="E120" t="str" cm="1">
        <f t="array" ref="E120">IFERROR(IF(ISERROR(FIND("FD-",B120)),IF(ISERROR(FIND("DF-",B120)),MID(B120,FIND("-",B120)+1,FIND("-",B120,FIND("-",B120)+1)-FIND("-",B120)-1),_xlfn.TEXTJOIN("",TRUE,IF(ISERROR(1*MID(MID(B120,FIND("DF-",B120)+3,10),{1,2,3,4,5},1)),MID(MID(B120,FIND("DF-",B120)+3,10),{1,2,3,4,5},1),""))),_xlfn.TEXTJOIN("",TRUE,IF(ISERROR(1*MID(MID(B120,FIND("FD-",B120)+3,10),{1,2,3,4,5},1)),MID(MID(B120,FIND("FD-",B120)+3,10),{1,2,3,4,5},1),""))),"")</f>
        <v>DB</v>
      </c>
      <c r="F120" cm="1">
        <f t="array" ref="F120">IFERROR(IF(ISERROR(FIND("FD-",B120)),IF(ISERROR(FIND("DF-",B120)),0,1*_xlfn.TEXTJOIN("",TRUE,IF(ISNUMBER(1*MID(MID(B120,FIND("DF-",B120)+3,15),{1,2,3,4,5,6,7,8,9,10},1)),MID(MID(B120,FIND("DF-",B120)+3,15),{1,2,3,4,5,6,7,8,9,10},1),""))),1*_xlfn.TEXTJOIN("",TRUE,IF(ISNUMBER(1*MID(MID(B120,FIND("FD-",B120)+3,15),{1,2,3,4,5,6,7,8,9,10},1)),MID(MID(B120,FIND("FD-",B120)+3,15),{1,2,3,4,5,6,7,8,9,10},1),""))),0)</f>
        <v>332</v>
      </c>
      <c r="G120" t="str">
        <f>IFERROR(IF(D120=999,LEFT(B120,IFERROR(FIND("-",B120)-1,LEN(B120))),MID(B120,LEN(D120&amp;"")+1,FIND("-",B120)-LEN(D120&amp;"")-1)),"")</f>
        <v/>
      </c>
    </row>
    <row r="121" spans="1:7" x14ac:dyDescent="0.3">
      <c r="A121" t="s">
        <v>903</v>
      </c>
      <c r="B121" t="s">
        <v>2372</v>
      </c>
      <c r="C121" s="2">
        <v>40</v>
      </c>
      <c r="D121">
        <f>IFERROR(IF(B121="",999,IF(AND(ISNUMBER(1*LEFT(B121,2)),OR(MID(B121,3,1)="-",NOT(ISNUMBER(1*MID(B121,3,1))))),1*LEFT(B121,2),IF(ISNUMBER(1*LEFT(B121,1)),1*LEFT(B121,1),999))),999)</f>
        <v>3</v>
      </c>
      <c r="E121" t="str" cm="1">
        <f t="array" ref="E121">IFERROR(IF(ISERROR(FIND("FD-",B121)),IF(ISERROR(FIND("DF-",B121)),MID(B121,FIND("-",B121)+1,FIND("-",B121,FIND("-",B121)+1)-FIND("-",B121)-1),_xlfn.TEXTJOIN("",TRUE,IF(ISERROR(1*MID(MID(B121,FIND("DF-",B121)+3,10),{1,2,3,4,5},1)),MID(MID(B121,FIND("DF-",B121)+3,10),{1,2,3,4,5},1),""))),_xlfn.TEXTJOIN("",TRUE,IF(ISERROR(1*MID(MID(B121,FIND("FD-",B121)+3,10),{1,2,3,4,5},1)),MID(MID(B121,FIND("FD-",B121)+3,10),{1,2,3,4,5},1),""))),"")</f>
        <v>DDC</v>
      </c>
      <c r="F121" cm="1">
        <f t="array" ref="F121">IFERROR(IF(ISERROR(FIND("FD-",B121)),IF(ISERROR(FIND("DF-",B121)),0,1*_xlfn.TEXTJOIN("",TRUE,IF(ISNUMBER(1*MID(MID(B121,FIND("DF-",B121)+3,15),{1,2,3,4,5,6,7,8,9,10},1)),MID(MID(B121,FIND("DF-",B121)+3,15),{1,2,3,4,5,6,7,8,9,10},1),""))),1*_xlfn.TEXTJOIN("",TRUE,IF(ISNUMBER(1*MID(MID(B121,FIND("FD-",B121)+3,15),{1,2,3,4,5,6,7,8,9,10},1)),MID(MID(B121,FIND("FD-",B121)+3,15),{1,2,3,4,5,6,7,8,9,10},1),""))),0)</f>
        <v>3027</v>
      </c>
      <c r="G121" t="str">
        <f>IFERROR(IF(D121=999,LEFT(B121,IFERROR(FIND("-",B121)-1,LEN(B121))),MID(B121,LEN(D121&amp;"")+1,FIND("-",B121)-LEN(D121&amp;"")-1)),"")</f>
        <v/>
      </c>
    </row>
    <row r="122" spans="1:7" x14ac:dyDescent="0.3">
      <c r="A122" t="s">
        <v>276</v>
      </c>
      <c r="B122" t="s">
        <v>1785</v>
      </c>
      <c r="C122" s="2">
        <v>15</v>
      </c>
      <c r="D122">
        <f>IFERROR(IF(B122="",999,IF(AND(ISNUMBER(1*LEFT(B122,2)),OR(MID(B122,3,1)="-",NOT(ISNUMBER(1*MID(B122,3,1))))),1*LEFT(B122,2),IF(ISNUMBER(1*LEFT(B122,1)),1*LEFT(B122,1),999))),999)</f>
        <v>3</v>
      </c>
      <c r="E122" t="str" cm="1">
        <f t="array" ref="E122">IFERROR(IF(ISERROR(FIND("FD-",B122)),IF(ISERROR(FIND("DF-",B122)),MID(B122,FIND("-",B122)+1,FIND("-",B122,FIND("-",B122)+1)-FIND("-",B122)-1),_xlfn.TEXTJOIN("",TRUE,IF(ISERROR(1*MID(MID(B122,FIND("DF-",B122)+3,10),{1,2,3,4,5},1)),MID(MID(B122,FIND("DF-",B122)+3,10),{1,2,3,4,5},1),""))),_xlfn.TEXTJOIN("",TRUE,IF(ISERROR(1*MID(MID(B122,FIND("FD-",B122)+3,10),{1,2,3,4,5},1)),MID(MID(B122,FIND("FD-",B122)+3,10),{1,2,3,4,5},1),""))),"")</f>
        <v>DDR</v>
      </c>
      <c r="F122" cm="1">
        <f t="array" ref="F122">IFERROR(IF(ISERROR(FIND("FD-",B122)),IF(ISERROR(FIND("DF-",B122)),0,1*_xlfn.TEXTJOIN("",TRUE,IF(ISNUMBER(1*MID(MID(B122,FIND("DF-",B122)+3,15),{1,2,3,4,5,6,7,8,9,10},1)),MID(MID(B122,FIND("DF-",B122)+3,15),{1,2,3,4,5,6,7,8,9,10},1),""))),1*_xlfn.TEXTJOIN("",TRUE,IF(ISNUMBER(1*MID(MID(B122,FIND("FD-",B122)+3,15),{1,2,3,4,5,6,7,8,9,10},1)),MID(MID(B122,FIND("FD-",B122)+3,15),{1,2,3,4,5,6,7,8,9,10},1),""))),0)</f>
        <v>1230</v>
      </c>
      <c r="G122" t="str">
        <f>IFERROR(IF(D122=999,LEFT(B122,IFERROR(FIND("-",B122)-1,LEN(B122))),MID(B122,LEN(D122&amp;"")+1,FIND("-",B122)-LEN(D122&amp;"")-1)),"")</f>
        <v/>
      </c>
    </row>
    <row r="123" spans="1:7" x14ac:dyDescent="0.3">
      <c r="A123" t="s">
        <v>306</v>
      </c>
      <c r="B123" t="s">
        <v>1814</v>
      </c>
      <c r="C123" s="2">
        <v>25</v>
      </c>
      <c r="D123">
        <f>IFERROR(IF(B123="",999,IF(AND(ISNUMBER(1*LEFT(B123,2)),OR(MID(B123,3,1)="-",NOT(ISNUMBER(1*MID(B123,3,1))))),1*LEFT(B123,2),IF(ISNUMBER(1*LEFT(B123,1)),1*LEFT(B123,1),999))),999)</f>
        <v>3</v>
      </c>
      <c r="E123" t="str" cm="1">
        <f t="array" ref="E123">IFERROR(IF(ISERROR(FIND("FD-",B123)),IF(ISERROR(FIND("DF-",B123)),MID(B123,FIND("-",B123)+1,FIND("-",B123,FIND("-",B123)+1)-FIND("-",B123)-1),_xlfn.TEXTJOIN("",TRUE,IF(ISERROR(1*MID(MID(B123,FIND("DF-",B123)+3,10),{1,2,3,4,5},1)),MID(MID(B123,FIND("DF-",B123)+3,10),{1,2,3,4,5},1),""))),_xlfn.TEXTJOIN("",TRUE,IF(ISERROR(1*MID(MID(B123,FIND("FD-",B123)+3,10),{1,2,3,4,5},1)),MID(MID(B123,FIND("FD-",B123)+3,10),{1,2,3,4,5},1),""))),"")</f>
        <v>DDR</v>
      </c>
      <c r="F123" cm="1">
        <f t="array" ref="F123">IFERROR(IF(ISERROR(FIND("FD-",B123)),IF(ISERROR(FIND("DF-",B123)),0,1*_xlfn.TEXTJOIN("",TRUE,IF(ISNUMBER(1*MID(MID(B123,FIND("DF-",B123)+3,15),{1,2,3,4,5,6,7,8,9,10},1)),MID(MID(B123,FIND("DF-",B123)+3,15),{1,2,3,4,5,6,7,8,9,10},1),""))),1*_xlfn.TEXTJOIN("",TRUE,IF(ISNUMBER(1*MID(MID(B123,FIND("FD-",B123)+3,15),{1,2,3,4,5,6,7,8,9,10},1)),MID(MID(B123,FIND("FD-",B123)+3,15),{1,2,3,4,5,6,7,8,9,10},1),""))),0)</f>
        <v>1242</v>
      </c>
      <c r="G123" t="str">
        <f>IFERROR(IF(D123=999,LEFT(B123,IFERROR(FIND("-",B123)-1,LEN(B123))),MID(B123,LEN(D123&amp;"")+1,FIND("-",B123)-LEN(D123&amp;"")-1)),"")</f>
        <v/>
      </c>
    </row>
    <row r="124" spans="1:7" x14ac:dyDescent="0.3">
      <c r="A124" t="s">
        <v>90</v>
      </c>
      <c r="B124" t="s">
        <v>1615</v>
      </c>
      <c r="C124" s="2">
        <v>40</v>
      </c>
      <c r="D124">
        <f>IFERROR(IF(B124="",999,IF(AND(ISNUMBER(1*LEFT(B124,2)),OR(MID(B124,3,1)="-",NOT(ISNUMBER(1*MID(B124,3,1))))),1*LEFT(B124,2),IF(ISNUMBER(1*LEFT(B124,1)),1*LEFT(B124,1),999))),999)</f>
        <v>3</v>
      </c>
      <c r="E124" t="str" cm="1">
        <f t="array" ref="E124">IFERROR(IF(ISERROR(FIND("FD-",B124)),IF(ISERROR(FIND("DF-",B124)),MID(B124,FIND("-",B124)+1,FIND("-",B124,FIND("-",B124)+1)-FIND("-",B124)-1),_xlfn.TEXTJOIN("",TRUE,IF(ISERROR(1*MID(MID(B124,FIND("DF-",B124)+3,10),{1,2,3,4,5},1)),MID(MID(B124,FIND("DF-",B124)+3,10),{1,2,3,4,5},1),""))),_xlfn.TEXTJOIN("",TRUE,IF(ISERROR(1*MID(MID(B124,FIND("FD-",B124)+3,10),{1,2,3,4,5},1)),MID(MID(B124,FIND("FD-",B124)+3,10),{1,2,3,4,5},1),""))),"")</f>
        <v>DDR</v>
      </c>
      <c r="F124" cm="1">
        <f t="array" ref="F124">IFERROR(IF(ISERROR(FIND("FD-",B124)),IF(ISERROR(FIND("DF-",B124)),0,1*_xlfn.TEXTJOIN("",TRUE,IF(ISNUMBER(1*MID(MID(B124,FIND("DF-",B124)+3,15),{1,2,3,4,5,6,7,8,9,10},1)),MID(MID(B124,FIND("DF-",B124)+3,15),{1,2,3,4,5,6,7,8,9,10},1),""))),1*_xlfn.TEXTJOIN("",TRUE,IF(ISNUMBER(1*MID(MID(B124,FIND("FD-",B124)+3,15),{1,2,3,4,5,6,7,8,9,10},1)),MID(MID(B124,FIND("FD-",B124)+3,15),{1,2,3,4,5,6,7,8,9,10},1),""))),0)</f>
        <v>2430</v>
      </c>
      <c r="G124" t="str">
        <f>IFERROR(IF(D124=999,LEFT(B124,IFERROR(FIND("-",B124)-1,LEN(B124))),MID(B124,LEN(D124&amp;"")+1,FIND("-",B124)-LEN(D124&amp;"")-1)),"")</f>
        <v/>
      </c>
    </row>
    <row r="125" spans="1:7" x14ac:dyDescent="0.3">
      <c r="A125" t="s">
        <v>107</v>
      </c>
      <c r="B125" t="s">
        <v>1630</v>
      </c>
      <c r="C125" s="2">
        <v>18</v>
      </c>
      <c r="D125">
        <f>IFERROR(IF(B125="",999,IF(AND(ISNUMBER(1*LEFT(B125,2)),OR(MID(B125,3,1)="-",NOT(ISNUMBER(1*MID(B125,3,1))))),1*LEFT(B125,2),IF(ISNUMBER(1*LEFT(B125,1)),1*LEFT(B125,1),999))),999)</f>
        <v>3</v>
      </c>
      <c r="E125" t="str" cm="1">
        <f t="array" ref="E125">IFERROR(IF(ISERROR(FIND("FD-",B125)),IF(ISERROR(FIND("DF-",B125)),MID(B125,FIND("-",B125)+1,FIND("-",B125,FIND("-",B125)+1)-FIND("-",B125)-1),_xlfn.TEXTJOIN("",TRUE,IF(ISERROR(1*MID(MID(B125,FIND("DF-",B125)+3,10),{1,2,3,4,5},1)),MID(MID(B125,FIND("DF-",B125)+3,10),{1,2,3,4,5},1),""))),_xlfn.TEXTJOIN("",TRUE,IF(ISERROR(1*MID(MID(B125,FIND("FD-",B125)+3,10),{1,2,3,4,5},1)),MID(MID(B125,FIND("FD-",B125)+3,10),{1,2,3,4,5},1),""))),"")</f>
        <v>DFDB</v>
      </c>
      <c r="F125" cm="1">
        <f t="array" ref="F125">IFERROR(IF(ISERROR(FIND("FD-",B125)),IF(ISERROR(FIND("DF-",B125)),0,1*_xlfn.TEXTJOIN("",TRUE,IF(ISNUMBER(1*MID(MID(B125,FIND("DF-",B125)+3,15),{1,2,3,4,5,6,7,8,9,10},1)),MID(MID(B125,FIND("DF-",B125)+3,15),{1,2,3,4,5,6,7,8,9,10},1),""))),1*_xlfn.TEXTJOIN("",TRUE,IF(ISNUMBER(1*MID(MID(B125,FIND("FD-",B125)+3,15),{1,2,3,4,5,6,7,8,9,10},1)),MID(MID(B125,FIND("FD-",B125)+3,15),{1,2,3,4,5,6,7,8,9,10},1),""))),0)</f>
        <v>15</v>
      </c>
      <c r="G125" t="str">
        <f>IFERROR(IF(D125=999,LEFT(B125,IFERROR(FIND("-",B125)-1,LEN(B125))),MID(B125,LEN(D125&amp;"")+1,FIND("-",B125)-LEN(D125&amp;"")-1)),"")</f>
        <v/>
      </c>
    </row>
    <row r="126" spans="1:7" x14ac:dyDescent="0.3">
      <c r="A126" t="s">
        <v>86</v>
      </c>
      <c r="B126" t="s">
        <v>1611</v>
      </c>
      <c r="C126" s="2">
        <v>26</v>
      </c>
      <c r="D126">
        <f>IFERROR(IF(B126="",999,IF(AND(ISNUMBER(1*LEFT(B126,2)),OR(MID(B126,3,1)="-",NOT(ISNUMBER(1*MID(B126,3,1))))),1*LEFT(B126,2),IF(ISNUMBER(1*LEFT(B126,1)),1*LEFT(B126,1),999))),999)</f>
        <v>3</v>
      </c>
      <c r="E126" t="str" cm="1">
        <f t="array" ref="E126">IFERROR(IF(ISERROR(FIND("FD-",B126)),IF(ISERROR(FIND("DF-",B126)),MID(B126,FIND("-",B126)+1,FIND("-",B126,FIND("-",B126)+1)-FIND("-",B126)-1),_xlfn.TEXTJOIN("",TRUE,IF(ISERROR(1*MID(MID(B126,FIND("DF-",B126)+3,10),{1,2,3,4,5},1)),MID(MID(B126,FIND("DF-",B126)+3,10),{1,2,3,4,5},1),""))),_xlfn.TEXTJOIN("",TRUE,IF(ISERROR(1*MID(MID(B126,FIND("FD-",B126)+3,10),{1,2,3,4,5},1)),MID(MID(B126,FIND("FD-",B126)+3,10),{1,2,3,4,5},1),""))),"")</f>
        <v>KDC-</v>
      </c>
      <c r="F126" cm="1">
        <f t="array" ref="F126">IFERROR(IF(ISERROR(FIND("FD-",B126)),IF(ISERROR(FIND("DF-",B126)),0,1*_xlfn.TEXTJOIN("",TRUE,IF(ISNUMBER(1*MID(MID(B126,FIND("DF-",B126)+3,15),{1,2,3,4,5,6,7,8,9,10},1)),MID(MID(B126,FIND("DF-",B126)+3,15),{1,2,3,4,5,6,7,8,9,10},1),""))),1*_xlfn.TEXTJOIN("",TRUE,IF(ISNUMBER(1*MID(MID(B126,FIND("FD-",B126)+3,15),{1,2,3,4,5,6,7,8,9,10},1)),MID(MID(B126,FIND("FD-",B126)+3,15),{1,2,3,4,5,6,7,8,9,10},1),""))),0)</f>
        <v>3027</v>
      </c>
      <c r="G126" t="str">
        <f>IFERROR(IF(D126=999,LEFT(B126,IFERROR(FIND("-",B126)-1,LEN(B126))),MID(B126,LEN(D126&amp;"")+1,FIND("-",B126)-LEN(D126&amp;"")-1)),"")</f>
        <v/>
      </c>
    </row>
    <row r="127" spans="1:7" x14ac:dyDescent="0.3">
      <c r="A127" t="s">
        <v>281</v>
      </c>
      <c r="B127" t="s">
        <v>1790</v>
      </c>
      <c r="C127" s="2">
        <v>60</v>
      </c>
      <c r="D127">
        <f>IFERROR(IF(B127="",999,IF(AND(ISNUMBER(1*LEFT(B127,2)),OR(MID(B127,3,1)="-",NOT(ISNUMBER(1*MID(B127,3,1))))),1*LEFT(B127,2),IF(ISNUMBER(1*LEFT(B127,1)),1*LEFT(B127,1),999))),999)</f>
        <v>3</v>
      </c>
      <c r="E127" t="str" cm="1">
        <f t="array" ref="E127">IFERROR(IF(ISERROR(FIND("FD-",B127)),IF(ISERROR(FIND("DF-",B127)),MID(B127,FIND("-",B127)+1,FIND("-",B127,FIND("-",B127)+1)-FIND("-",B127)-1),_xlfn.TEXTJOIN("",TRUE,IF(ISERROR(1*MID(MID(B127,FIND("DF-",B127)+3,10),{1,2,3,4,5},1)),MID(MID(B127,FIND("DF-",B127)+3,10),{1,2,3,4,5},1),""))),_xlfn.TEXTJOIN("",TRUE,IF(ISERROR(1*MID(MID(B127,FIND("FD-",B127)+3,10),{1,2,3,4,5},1)),MID(MID(B127,FIND("FD-",B127)+3,10),{1,2,3,4,5},1),""))),"")</f>
        <v>OVF</v>
      </c>
      <c r="F127" cm="1">
        <f t="array" ref="F127">IFERROR(IF(ISERROR(FIND("FD-",B127)),IF(ISERROR(FIND("DF-",B127)),0,1*_xlfn.TEXTJOIN("",TRUE,IF(ISNUMBER(1*MID(MID(B127,FIND("DF-",B127)+3,15),{1,2,3,4,5,6,7,8,9,10},1)),MID(MID(B127,FIND("DF-",B127)+3,15),{1,2,3,4,5,6,7,8,9,10},1),""))),1*_xlfn.TEXTJOIN("",TRUE,IF(ISNUMBER(1*MID(MID(B127,FIND("FD-",B127)+3,15),{1,2,3,4,5,6,7,8,9,10},1)),MID(MID(B127,FIND("FD-",B127)+3,15),{1,2,3,4,5,6,7,8,9,10},1),""))),0)</f>
        <v>630</v>
      </c>
      <c r="G127" t="str">
        <f>IFERROR(IF(D127=999,LEFT(B127,IFERROR(FIND("-",B127)-1,LEN(B127))),MID(B127,LEN(D127&amp;"")+1,FIND("-",B127)-LEN(D127&amp;"")-1)),"")</f>
        <v/>
      </c>
    </row>
    <row r="128" spans="1:7" x14ac:dyDescent="0.3">
      <c r="A128" t="s">
        <v>338</v>
      </c>
      <c r="B128" t="s">
        <v>1843</v>
      </c>
      <c r="C128" s="2">
        <v>40</v>
      </c>
      <c r="D128">
        <f>IFERROR(IF(B128="",999,IF(AND(ISNUMBER(1*LEFT(B128,2)),OR(MID(B128,3,1)="-",NOT(ISNUMBER(1*MID(B128,3,1))))),1*LEFT(B128,2),IF(ISNUMBER(1*LEFT(B128,1)),1*LEFT(B128,1),999))),999)</f>
        <v>3</v>
      </c>
      <c r="E128" t="str" cm="1">
        <f t="array" ref="E128">IFERROR(IF(ISERROR(FIND("FD-",B128)),IF(ISERROR(FIND("DF-",B128)),MID(B128,FIND("-",B128)+1,FIND("-",B128,FIND("-",B128)+1)-FIND("-",B128)-1),_xlfn.TEXTJOIN("",TRUE,IF(ISERROR(1*MID(MID(B128,FIND("DF-",B128)+3,10),{1,2,3,4,5},1)),MID(MID(B128,FIND("DF-",B128)+3,10),{1,2,3,4,5},1),""))),_xlfn.TEXTJOIN("",TRUE,IF(ISERROR(1*MID(MID(B128,FIND("FD-",B128)+3,10),{1,2,3,4,5},1)),MID(MID(B128,FIND("FD-",B128)+3,10),{1,2,3,4,5},1),""))),"")</f>
        <v>OVF</v>
      </c>
      <c r="F128" cm="1">
        <f t="array" ref="F128">IFERROR(IF(ISERROR(FIND("FD-",B128)),IF(ISERROR(FIND("DF-",B128)),0,1*_xlfn.TEXTJOIN("",TRUE,IF(ISNUMBER(1*MID(MID(B128,FIND("DF-",B128)+3,15),{1,2,3,4,5,6,7,8,9,10},1)),MID(MID(B128,FIND("DF-",B128)+3,15),{1,2,3,4,5,6,7,8,9,10},1),""))),1*_xlfn.TEXTJOIN("",TRUE,IF(ISNUMBER(1*MID(MID(B128,FIND("FD-",B128)+3,15),{1,2,3,4,5,6,7,8,9,10},1)),MID(MID(B128,FIND("FD-",B128)+3,15),{1,2,3,4,5,6,7,8,9,10},1),""))),0)</f>
        <v>642</v>
      </c>
      <c r="G128" t="str">
        <f>IFERROR(IF(D128=999,LEFT(B128,IFERROR(FIND("-",B128)-1,LEN(B128))),MID(B128,LEN(D128&amp;"")+1,FIND("-",B128)-LEN(D128&amp;"")-1)),"")</f>
        <v/>
      </c>
    </row>
    <row r="129" spans="1:7" x14ac:dyDescent="0.3">
      <c r="A129" t="s">
        <v>1062</v>
      </c>
      <c r="B129" t="s">
        <v>2524</v>
      </c>
      <c r="C129" s="2">
        <v>5</v>
      </c>
      <c r="D129">
        <f>IFERROR(IF(B129="",999,IF(AND(ISNUMBER(1*LEFT(B129,2)),OR(MID(B129,3,1)="-",NOT(ISNUMBER(1*MID(B129,3,1))))),1*LEFT(B129,2),IF(ISNUMBER(1*LEFT(B129,1)),1*LEFT(B129,1),999))),999)</f>
        <v>3</v>
      </c>
      <c r="E129" t="str" cm="1">
        <f t="array" ref="E129">IFERROR(IF(ISERROR(FIND("FD-",B129)),IF(ISERROR(FIND("DF-",B129)),MID(B129,FIND("-",B129)+1,FIND("-",B129,FIND("-",B129)+1)-FIND("-",B129)-1),_xlfn.TEXTJOIN("",TRUE,IF(ISERROR(1*MID(MID(B129,FIND("DF-",B129)+3,10),{1,2,3,4,5},1)),MID(MID(B129,FIND("DF-",B129)+3,10),{1,2,3,4,5},1),""))),_xlfn.TEXTJOIN("",TRUE,IF(ISERROR(1*MID(MID(B129,FIND("FD-",B129)+3,10),{1,2,3,4,5},1)),MID(MID(B129,FIND("FD-",B129)+3,10),{1,2,3,4,5},1),""))),"")</f>
        <v>PC</v>
      </c>
      <c r="F129" cm="1">
        <f t="array" ref="F129">IFERROR(IF(ISERROR(FIND("FD-",B129)),IF(ISERROR(FIND("DF-",B129)),0,1*_xlfn.TEXTJOIN("",TRUE,IF(ISNUMBER(1*MID(MID(B129,FIND("DF-",B129)+3,15),{1,2,3,4,5,6,7,8,9,10},1)),MID(MID(B129,FIND("DF-",B129)+3,15),{1,2,3,4,5,6,7,8,9,10},1),""))),1*_xlfn.TEXTJOIN("",TRUE,IF(ISNUMBER(1*MID(MID(B129,FIND("FD-",B129)+3,15),{1,2,3,4,5,6,7,8,9,10},1)),MID(MID(B129,FIND("FD-",B129)+3,15),{1,2,3,4,5,6,7,8,9,10},1),""))),0)</f>
        <v>189</v>
      </c>
      <c r="G129" t="str">
        <f>IFERROR(IF(D129=999,LEFT(B129,IFERROR(FIND("-",B129)-1,LEN(B129))),MID(B129,LEN(D129&amp;"")+1,FIND("-",B129)-LEN(D129&amp;"")-1)),"")</f>
        <v/>
      </c>
    </row>
    <row r="130" spans="1:7" x14ac:dyDescent="0.3">
      <c r="A130" t="s">
        <v>1063</v>
      </c>
      <c r="B130" t="s">
        <v>2525</v>
      </c>
      <c r="C130" s="2">
        <v>0</v>
      </c>
      <c r="D130">
        <f>IFERROR(IF(B130="",999,IF(AND(ISNUMBER(1*LEFT(B130,2)),OR(MID(B130,3,1)="-",NOT(ISNUMBER(1*MID(B130,3,1))))),1*LEFT(B130,2),IF(ISNUMBER(1*LEFT(B130,1)),1*LEFT(B130,1),999))),999)</f>
        <v>3</v>
      </c>
      <c r="E130" t="str" cm="1">
        <f t="array" ref="E130">IFERROR(IF(ISERROR(FIND("FD-",B130)),IF(ISERROR(FIND("DF-",B130)),MID(B130,FIND("-",B130)+1,FIND("-",B130,FIND("-",B130)+1)-FIND("-",B130)-1),_xlfn.TEXTJOIN("",TRUE,IF(ISERROR(1*MID(MID(B130,FIND("DF-",B130)+3,10),{1,2,3,4,5},1)),MID(MID(B130,FIND("DF-",B130)+3,10),{1,2,3,4,5},1),""))),_xlfn.TEXTJOIN("",TRUE,IF(ISERROR(1*MID(MID(B130,FIND("FD-",B130)+3,10),{1,2,3,4,5},1)),MID(MID(B130,FIND("FD-",B130)+3,10),{1,2,3,4,5},1),""))),"")</f>
        <v>PC</v>
      </c>
      <c r="F130" cm="1">
        <f t="array" ref="F130">IFERROR(IF(ISERROR(FIND("FD-",B130)),IF(ISERROR(FIND("DF-",B130)),0,1*_xlfn.TEXTJOIN("",TRUE,IF(ISNUMBER(1*MID(MID(B130,FIND("DF-",B130)+3,15),{1,2,3,4,5,6,7,8,9,10},1)),MID(MID(B130,FIND("DF-",B130)+3,15),{1,2,3,4,5,6,7,8,9,10},1),""))),1*_xlfn.TEXTJOIN("",TRUE,IF(ISNUMBER(1*MID(MID(B130,FIND("FD-",B130)+3,15),{1,2,3,4,5,6,7,8,9,10},1)),MID(MID(B130,FIND("FD-",B130)+3,15),{1,2,3,4,5,6,7,8,9,10},1),""))),0)</f>
        <v>1890</v>
      </c>
      <c r="G130" t="str">
        <f>IFERROR(IF(D130=999,LEFT(B130,IFERROR(FIND("-",B130)-1,LEN(B130))),MID(B130,LEN(D130&amp;"")+1,FIND("-",B130)-LEN(D130&amp;"")-1)),"")</f>
        <v/>
      </c>
    </row>
    <row r="131" spans="1:7" x14ac:dyDescent="0.3">
      <c r="A131" t="s">
        <v>147</v>
      </c>
      <c r="B131" t="s">
        <v>1669</v>
      </c>
      <c r="C131" s="2">
        <v>6</v>
      </c>
      <c r="D131">
        <f>IFERROR(IF(B131="",999,IF(AND(ISNUMBER(1*LEFT(B131,2)),OR(MID(B131,3,1)="-",NOT(ISNUMBER(1*MID(B131,3,1))))),1*LEFT(B131,2),IF(ISNUMBER(1*LEFT(B131,1)),1*LEFT(B131,1),999))),999)</f>
        <v>3</v>
      </c>
      <c r="E131" t="str" cm="1">
        <f t="array" ref="E131">IFERROR(IF(ISERROR(FIND("FD-",B131)),IF(ISERROR(FIND("DF-",B131)),MID(B131,FIND("-",B131)+1,FIND("-",B131,FIND("-",B131)+1)-FIND("-",B131)-1),_xlfn.TEXTJOIN("",TRUE,IF(ISERROR(1*MID(MID(B131,FIND("DF-",B131)+3,10),{1,2,3,4,5},1)),MID(MID(B131,FIND("DF-",B131)+3,10),{1,2,3,4,5},1),""))),_xlfn.TEXTJOIN("",TRUE,IF(ISERROR(1*MID(MID(B131,FIND("FD-",B131)+3,10),{1,2,3,4,5},1)),MID(MID(B131,FIND("FD-",B131)+3,10),{1,2,3,4,5},1),""))),"")</f>
        <v>W</v>
      </c>
      <c r="F131" cm="1">
        <f t="array" ref="F131">IFERROR(IF(ISERROR(FIND("FD-",B131)),IF(ISERROR(FIND("DF-",B131)),0,1*_xlfn.TEXTJOIN("",TRUE,IF(ISNUMBER(1*MID(MID(B131,FIND("DF-",B131)+3,15),{1,2,3,4,5,6,7,8,9,10},1)),MID(MID(B131,FIND("DF-",B131)+3,15),{1,2,3,4,5,6,7,8,9,10},1),""))),1*_xlfn.TEXTJOIN("",TRUE,IF(ISNUMBER(1*MID(MID(B131,FIND("FD-",B131)+3,15),{1,2,3,4,5,6,7,8,9,10},1)),MID(MID(B131,FIND("FD-",B131)+3,15),{1,2,3,4,5,6,7,8,9,10},1),""))),0)</f>
        <v>1236</v>
      </c>
      <c r="G131" t="str">
        <f>IFERROR(IF(D131=999,LEFT(B131,IFERROR(FIND("-",B131)-1,LEN(B131))),MID(B131,LEN(D131&amp;"")+1,FIND("-",B131)-LEN(D131&amp;"")-1)),"")</f>
        <v/>
      </c>
    </row>
    <row r="132" spans="1:7" x14ac:dyDescent="0.3">
      <c r="A132" t="s">
        <v>149</v>
      </c>
      <c r="B132" t="s">
        <v>1671</v>
      </c>
      <c r="C132" s="2">
        <v>10</v>
      </c>
      <c r="D132">
        <f>IFERROR(IF(B132="",999,IF(AND(ISNUMBER(1*LEFT(B132,2)),OR(MID(B132,3,1)="-",NOT(ISNUMBER(1*MID(B132,3,1))))),1*LEFT(B132,2),IF(ISNUMBER(1*LEFT(B132,1)),1*LEFT(B132,1),999))),999)</f>
        <v>3</v>
      </c>
      <c r="E132" t="str" cm="1">
        <f t="array" ref="E132">IFERROR(IF(ISERROR(FIND("FD-",B132)),IF(ISERROR(FIND("DF-",B132)),MID(B132,FIND("-",B132)+1,FIND("-",B132,FIND("-",B132)+1)-FIND("-",B132)-1),_xlfn.TEXTJOIN("",TRUE,IF(ISERROR(1*MID(MID(B132,FIND("DF-",B132)+3,10),{1,2,3,4,5},1)),MID(MID(B132,FIND("DF-",B132)+3,10),{1,2,3,4,5},1),""))),_xlfn.TEXTJOIN("",TRUE,IF(ISERROR(1*MID(MID(B132,FIND("FD-",B132)+3,10),{1,2,3,4,5},1)),MID(MID(B132,FIND("FD-",B132)+3,10),{1,2,3,4,5},1),""))),"")</f>
        <v>W</v>
      </c>
      <c r="F132" cm="1">
        <f t="array" ref="F132">IFERROR(IF(ISERROR(FIND("FD-",B132)),IF(ISERROR(FIND("DF-",B132)),0,1*_xlfn.TEXTJOIN("",TRUE,IF(ISNUMBER(1*MID(MID(B132,FIND("DF-",B132)+3,15),{1,2,3,4,5,6,7,8,9,10},1)),MID(MID(B132,FIND("DF-",B132)+3,15),{1,2,3,4,5,6,7,8,9,10},1),""))),1*_xlfn.TEXTJOIN("",TRUE,IF(ISNUMBER(1*MID(MID(B132,FIND("FD-",B132)+3,15),{1,2,3,4,5,6,7,8,9,10},1)),MID(MID(B132,FIND("FD-",B132)+3,15),{1,2,3,4,5,6,7,8,9,10},1),""))),0)</f>
        <v>1242</v>
      </c>
      <c r="G132" t="str">
        <f>IFERROR(IF(D132=999,LEFT(B132,IFERROR(FIND("-",B132)-1,LEN(B132))),MID(B132,LEN(D132&amp;"")+1,FIND("-",B132)-LEN(D132&amp;"")-1)),"")</f>
        <v/>
      </c>
    </row>
    <row r="133" spans="1:7" x14ac:dyDescent="0.3">
      <c r="A133" t="s">
        <v>47</v>
      </c>
      <c r="B133" t="s">
        <v>1572</v>
      </c>
      <c r="C133" s="2">
        <v>9</v>
      </c>
      <c r="D133">
        <f>IFERROR(IF(B133="",999,IF(AND(ISNUMBER(1*LEFT(B133,2)),OR(MID(B133,3,1)="-",NOT(ISNUMBER(1*MID(B133,3,1))))),1*LEFT(B133,2),IF(ISNUMBER(1*LEFT(B133,1)),1*LEFT(B133,1),999))),999)</f>
        <v>3</v>
      </c>
      <c r="E133" t="str" cm="1">
        <f t="array" ref="E133">IFERROR(IF(ISERROR(FIND("FD-",B133)),IF(ISERROR(FIND("DF-",B133)),MID(B133,FIND("-",B133)+1,FIND("-",B133,FIND("-",B133)+1)-FIND("-",B133)-1),_xlfn.TEXTJOIN("",TRUE,IF(ISERROR(1*MID(MID(B133,FIND("DF-",B133)+3,10),{1,2,3,4,5},1)),MID(MID(B133,FIND("DF-",B133)+3,10),{1,2,3,4,5},1),""))),_xlfn.TEXTJOIN("",TRUE,IF(ISERROR(1*MID(MID(B133,FIND("FD-",B133)+3,10),{1,2,3,4,5},1)),MID(MID(B133,FIND("FD-",B133)+3,10),{1,2,3,4,5},1),""))),"")</f>
        <v>W</v>
      </c>
      <c r="F133" cm="1">
        <f t="array" ref="F133">IFERROR(IF(ISERROR(FIND("FD-",B133)),IF(ISERROR(FIND("DF-",B133)),0,1*_xlfn.TEXTJOIN("",TRUE,IF(ISNUMBER(1*MID(MID(B133,FIND("DF-",B133)+3,15),{1,2,3,4,5,6,7,8,9,10},1)),MID(MID(B133,FIND("DF-",B133)+3,15),{1,2,3,4,5,6,7,8,9,10},1),""))),1*_xlfn.TEXTJOIN("",TRUE,IF(ISNUMBER(1*MID(MID(B133,FIND("FD-",B133)+3,15),{1,2,3,4,5,6,7,8,9,10},1)),MID(MID(B133,FIND("FD-",B133)+3,15),{1,2,3,4,5,6,7,8,9,10},1),""))),0)</f>
        <v>3030</v>
      </c>
      <c r="G133" t="str">
        <f>IFERROR(IF(D133=999,LEFT(B133,IFERROR(FIND("-",B133)-1,LEN(B133))),MID(B133,LEN(D133&amp;"")+1,FIND("-",B133)-LEN(D133&amp;"")-1)),"")</f>
        <v/>
      </c>
    </row>
    <row r="134" spans="1:7" x14ac:dyDescent="0.3">
      <c r="A134" t="s">
        <v>604</v>
      </c>
      <c r="B134" t="s">
        <v>2101</v>
      </c>
      <c r="C134" s="2">
        <v>17</v>
      </c>
      <c r="D134">
        <f>IFERROR(IF(B134="",999,IF(AND(ISNUMBER(1*LEFT(B134,2)),OR(MID(B134,3,1)="-",NOT(ISNUMBER(1*MID(B134,3,1))))),1*LEFT(B134,2),IF(ISNUMBER(1*LEFT(B134,1)),1*LEFT(B134,1),999))),999)</f>
        <v>3</v>
      </c>
      <c r="E134" t="str" cm="1">
        <f t="array" ref="E134">IFERROR(IF(ISERROR(FIND("FD-",B134)),IF(ISERROR(FIND("DF-",B134)),MID(B134,FIND("-",B134)+1,FIND("-",B134,FIND("-",B134)+1)-FIND("-",B134)-1),_xlfn.TEXTJOIN("",TRUE,IF(ISERROR(1*MID(MID(B134,FIND("DF-",B134)+3,10),{1,2,3,4,5},1)),MID(MID(B134,FIND("DF-",B134)+3,10),{1,2,3,4,5},1),""))),_xlfn.TEXTJOIN("",TRUE,IF(ISERROR(1*MID(MID(B134,FIND("FD-",B134)+3,10),{1,2,3,4,5},1)),MID(MID(B134,FIND("FD-",B134)+3,10),{1,2,3,4,5},1),""))),"")</f>
        <v>W</v>
      </c>
      <c r="F134" cm="1">
        <f t="array" ref="F134">IFERROR(IF(ISERROR(FIND("FD-",B134)),IF(ISERROR(FIND("DF-",B134)),0,1*_xlfn.TEXTJOIN("",TRUE,IF(ISNUMBER(1*MID(MID(B134,FIND("DF-",B134)+3,15),{1,2,3,4,5,6,7,8,9,10},1)),MID(MID(B134,FIND("DF-",B134)+3,15),{1,2,3,4,5,6,7,8,9,10},1),""))),1*_xlfn.TEXTJOIN("",TRUE,IF(ISNUMBER(1*MID(MID(B134,FIND("FD-",B134)+3,15),{1,2,3,4,5,6,7,8,9,10},1)),MID(MID(B134,FIND("FD-",B134)+3,15),{1,2,3,4,5,6,7,8,9,10},1),""))),0)</f>
        <v>3312</v>
      </c>
      <c r="G134" t="str">
        <f>IFERROR(IF(D134=999,LEFT(B134,IFERROR(FIND("-",B134)-1,LEN(B134))),MID(B134,LEN(D134&amp;"")+1,FIND("-",B134)-LEN(D134&amp;"")-1)),"")</f>
        <v/>
      </c>
    </row>
    <row r="135" spans="1:7" x14ac:dyDescent="0.3">
      <c r="A135" t="s">
        <v>1031</v>
      </c>
      <c r="B135" t="s">
        <v>2495</v>
      </c>
      <c r="C135" s="2">
        <v>280</v>
      </c>
      <c r="D135">
        <f>IFERROR(IF(B135="",999,IF(AND(ISNUMBER(1*LEFT(B135,2)),OR(MID(B135,3,1)="-",NOT(ISNUMBER(1*MID(B135,3,1))))),1*LEFT(B135,2),IF(ISNUMBER(1*LEFT(B135,1)),1*LEFT(B135,1),999))),999)</f>
        <v>4</v>
      </c>
      <c r="E135" t="str" cm="1">
        <f t="array" ref="E135">IFERROR(IF(ISERROR(FIND("FD-",B135)),IF(ISERROR(FIND("DF-",B135)),MID(B135,FIND("-",B135)+1,FIND("-",B135,FIND("-",B135)+1)-FIND("-",B135)-1),_xlfn.TEXTJOIN("",TRUE,IF(ISERROR(1*MID(MID(B135,FIND("DF-",B135)+3,10),{1,2,3,4,5},1)),MID(MID(B135,FIND("DF-",B135)+3,10),{1,2,3,4,5},1),""))),_xlfn.TEXTJOIN("",TRUE,IF(ISERROR(1*MID(MID(B135,FIND("FD-",B135)+3,10),{1,2,3,4,5},1)),MID(MID(B135,FIND("FD-",B135)+3,10),{1,2,3,4,5},1),""))),"")</f>
        <v/>
      </c>
      <c r="F135" cm="1">
        <f t="array" ref="F135">IFERROR(IF(ISERROR(FIND("FD-",B135)),IF(ISERROR(FIND("DF-",B135)),0,1*_xlfn.TEXTJOIN("",TRUE,IF(ISNUMBER(1*MID(MID(B135,FIND("DF-",B135)+3,15),{1,2,3,4,5,6,7,8,9,10},1)),MID(MID(B135,FIND("DF-",B135)+3,15),{1,2,3,4,5,6,7,8,9,10},1),""))),1*_xlfn.TEXTJOIN("",TRUE,IF(ISNUMBER(1*MID(MID(B135,FIND("FD-",B135)+3,15),{1,2,3,4,5,6,7,8,9,10},1)),MID(MID(B135,FIND("FD-",B135)+3,15),{1,2,3,4,5,6,7,8,9,10},1),""))),0)</f>
        <v>0</v>
      </c>
      <c r="G135" t="str">
        <f>IFERROR(IF(D135=999,LEFT(B135,IFERROR(FIND("-",B135)-1,LEN(B135))),MID(B135,LEN(D135&amp;"")+1,FIND("-",B135)-LEN(D135&amp;"")-1)),"")</f>
        <v/>
      </c>
    </row>
    <row r="136" spans="1:7" x14ac:dyDescent="0.3">
      <c r="A136" t="s">
        <v>1261</v>
      </c>
      <c r="B136" t="s">
        <v>2720</v>
      </c>
      <c r="C136" s="2">
        <v>0</v>
      </c>
      <c r="D136">
        <f>IFERROR(IF(B136="",999,IF(AND(ISNUMBER(1*LEFT(B136,2)),OR(MID(B136,3,1)="-",NOT(ISNUMBER(1*MID(B136,3,1))))),1*LEFT(B136,2),IF(ISNUMBER(1*LEFT(B136,1)),1*LEFT(B136,1),999))),999)</f>
        <v>4</v>
      </c>
      <c r="E136" t="str" cm="1">
        <f t="array" ref="E136">IFERROR(IF(ISERROR(FIND("FD-",B136)),IF(ISERROR(FIND("DF-",B136)),MID(B136,FIND("-",B136)+1,FIND("-",B136,FIND("-",B136)+1)-FIND("-",B136)-1),_xlfn.TEXTJOIN("",TRUE,IF(ISERROR(1*MID(MID(B136,FIND("DF-",B136)+3,10),{1,2,3,4,5},1)),MID(MID(B136,FIND("DF-",B136)+3,10),{1,2,3,4,5},1),""))),_xlfn.TEXTJOIN("",TRUE,IF(ISERROR(1*MID(MID(B136,FIND("FD-",B136)+3,10),{1,2,3,4,5},1)),MID(MID(B136,FIND("FD-",B136)+3,10),{1,2,3,4,5},1),""))),"")</f>
        <v/>
      </c>
      <c r="F136" cm="1">
        <f t="array" ref="F136">IFERROR(IF(ISERROR(FIND("FD-",B136)),IF(ISERROR(FIND("DF-",B136)),0,1*_xlfn.TEXTJOIN("",TRUE,IF(ISNUMBER(1*MID(MID(B136,FIND("DF-",B136)+3,15),{1,2,3,4,5,6,7,8,9,10},1)),MID(MID(B136,FIND("DF-",B136)+3,15),{1,2,3,4,5,6,7,8,9,10},1),""))),1*_xlfn.TEXTJOIN("",TRUE,IF(ISNUMBER(1*MID(MID(B136,FIND("FD-",B136)+3,15),{1,2,3,4,5,6,7,8,9,10},1)),MID(MID(B136,FIND("FD-",B136)+3,15),{1,2,3,4,5,6,7,8,9,10},1),""))),0)</f>
        <v>0</v>
      </c>
      <c r="G136" t="str">
        <f>IFERROR(IF(D136=999,LEFT(B136,IFERROR(FIND("-",B136)-1,LEN(B136))),MID(B136,LEN(D136&amp;"")+1,FIND("-",B136)-LEN(D136&amp;"")-1)),"")</f>
        <v/>
      </c>
    </row>
    <row r="137" spans="1:7" x14ac:dyDescent="0.3">
      <c r="A137" t="s">
        <v>1444</v>
      </c>
      <c r="B137" t="s">
        <v>2885</v>
      </c>
      <c r="C137" s="2">
        <v>11</v>
      </c>
      <c r="D137">
        <f>IFERROR(IF(B137="",999,IF(AND(ISNUMBER(1*LEFT(B137,2)),OR(MID(B137,3,1)="-",NOT(ISNUMBER(1*MID(B137,3,1))))),1*LEFT(B137,2),IF(ISNUMBER(1*LEFT(B137,1)),1*LEFT(B137,1),999))),999)</f>
        <v>4</v>
      </c>
      <c r="E137" t="str" cm="1">
        <f t="array" ref="E137">IFERROR(IF(ISERROR(FIND("FD-",B137)),IF(ISERROR(FIND("DF-",B137)),MID(B137,FIND("-",B137)+1,FIND("-",B137,FIND("-",B137)+1)-FIND("-",B137)-1),_xlfn.TEXTJOIN("",TRUE,IF(ISERROR(1*MID(MID(B137,FIND("DF-",B137)+3,10),{1,2,3,4,5},1)),MID(MID(B137,FIND("DF-",B137)+3,10),{1,2,3,4,5},1),""))),_xlfn.TEXTJOIN("",TRUE,IF(ISERROR(1*MID(MID(B137,FIND("FD-",B137)+3,10),{1,2,3,4,5},1)),MID(MID(B137,FIND("FD-",B137)+3,10),{1,2,3,4,5},1),""))),"")</f>
        <v/>
      </c>
      <c r="F137" cm="1">
        <f t="array" ref="F137">IFERROR(IF(ISERROR(FIND("FD-",B137)),IF(ISERROR(FIND("DF-",B137)),0,1*_xlfn.TEXTJOIN("",TRUE,IF(ISNUMBER(1*MID(MID(B137,FIND("DF-",B137)+3,15),{1,2,3,4,5,6,7,8,9,10},1)),MID(MID(B137,FIND("DF-",B137)+3,15),{1,2,3,4,5,6,7,8,9,10},1),""))),1*_xlfn.TEXTJOIN("",TRUE,IF(ISNUMBER(1*MID(MID(B137,FIND("FD-",B137)+3,15),{1,2,3,4,5,6,7,8,9,10},1)),MID(MID(B137,FIND("FD-",B137)+3,15),{1,2,3,4,5,6,7,8,9,10},1),""))),0)</f>
        <v>0</v>
      </c>
      <c r="G137" t="str">
        <f>IFERROR(IF(D137=999,LEFT(B137,IFERROR(FIND("-",B137)-1,LEN(B137))),MID(B137,LEN(D137&amp;"")+1,FIND("-",B137)-LEN(D137&amp;"")-1)),"")</f>
        <v/>
      </c>
    </row>
    <row r="138" spans="1:7" x14ac:dyDescent="0.3">
      <c r="A138" t="s">
        <v>1481</v>
      </c>
      <c r="B138" t="s">
        <v>2918</v>
      </c>
      <c r="C138" s="2">
        <v>1</v>
      </c>
      <c r="D138">
        <f>IFERROR(IF(B138="",999,IF(AND(ISNUMBER(1*LEFT(B138,2)),OR(MID(B138,3,1)="-",NOT(ISNUMBER(1*MID(B138,3,1))))),1*LEFT(B138,2),IF(ISNUMBER(1*LEFT(B138,1)),1*LEFT(B138,1),999))),999)</f>
        <v>4</v>
      </c>
      <c r="E138" t="str" cm="1">
        <f t="array" ref="E138">IFERROR(IF(ISERROR(FIND("FD-",B138)),IF(ISERROR(FIND("DF-",B138)),MID(B138,FIND("-",B138)+1,FIND("-",B138,FIND("-",B138)+1)-FIND("-",B138)-1),_xlfn.TEXTJOIN("",TRUE,IF(ISERROR(1*MID(MID(B138,FIND("DF-",B138)+3,10),{1,2,3,4,5},1)),MID(MID(B138,FIND("DF-",B138)+3,10),{1,2,3,4,5},1),""))),_xlfn.TEXTJOIN("",TRUE,IF(ISERROR(1*MID(MID(B138,FIND("FD-",B138)+3,10),{1,2,3,4,5},1)),MID(MID(B138,FIND("FD-",B138)+3,10),{1,2,3,4,5},1),""))),"")</f>
        <v/>
      </c>
      <c r="F138" cm="1">
        <f t="array" ref="F138">IFERROR(IF(ISERROR(FIND("FD-",B138)),IF(ISERROR(FIND("DF-",B138)),0,1*_xlfn.TEXTJOIN("",TRUE,IF(ISNUMBER(1*MID(MID(B138,FIND("DF-",B138)+3,15),{1,2,3,4,5,6,7,8,9,10},1)),MID(MID(B138,FIND("DF-",B138)+3,15),{1,2,3,4,5,6,7,8,9,10},1),""))),1*_xlfn.TEXTJOIN("",TRUE,IF(ISNUMBER(1*MID(MID(B138,FIND("FD-",B138)+3,15),{1,2,3,4,5,6,7,8,9,10},1)),MID(MID(B138,FIND("FD-",B138)+3,15),{1,2,3,4,5,6,7,8,9,10},1),""))),0)</f>
        <v>0</v>
      </c>
      <c r="G138" t="str">
        <f>IFERROR(IF(D138=999,LEFT(B138,IFERROR(FIND("-",B138)-1,LEN(B138))),MID(B138,LEN(D138&amp;"")+1,FIND("-",B138)-LEN(D138&amp;"")-1)),"")</f>
        <v/>
      </c>
    </row>
    <row r="139" spans="1:7" x14ac:dyDescent="0.3">
      <c r="A139" t="s">
        <v>3100</v>
      </c>
      <c r="B139" t="s">
        <v>3101</v>
      </c>
      <c r="C139" s="3">
        <v>50</v>
      </c>
      <c r="D139">
        <f>IFERROR(IF(B139="",999,IF(AND(ISNUMBER(1*LEFT(B139,2)),OR(MID(B139,3,1)="-",NOT(ISNUMBER(1*MID(B139,3,1))))),1*LEFT(B139,2),IF(ISNUMBER(1*LEFT(B139,1)),1*LEFT(B139,1),999))),999)</f>
        <v>4</v>
      </c>
      <c r="E139" t="str" cm="1">
        <f t="array" ref="E139">IFERROR(IF(ISERROR(FIND("FD-",B139)),IF(ISERROR(FIND("DF-",B139)),MID(B139,FIND("-",B139)+1,FIND("-",B139,FIND("-",B139)+1)-FIND("-",B139)-1),_xlfn.TEXTJOIN("",TRUE,IF(ISERROR(1*MID(MID(B139,FIND("DF-",B139)+3,10),{1,2,3,4,5},1)),MID(MID(B139,FIND("DF-",B139)+3,10),{1,2,3,4,5},1),""))),_xlfn.TEXTJOIN("",TRUE,IF(ISERROR(1*MID(MID(B139,FIND("FD-",B139)+3,10),{1,2,3,4,5},1)),MID(MID(B139,FIND("FD-",B139)+3,10),{1,2,3,4,5},1),""))),"")</f>
        <v/>
      </c>
      <c r="F139" cm="1">
        <f t="array" ref="F139">IFERROR(IF(ISERROR(FIND("FD-",B139)),IF(ISERROR(FIND("DF-",B139)),0,1*_xlfn.TEXTJOIN("",TRUE,IF(ISNUMBER(1*MID(MID(B139,FIND("DF-",B139)+3,15),{1,2,3,4,5,6,7,8,9,10},1)),MID(MID(B139,FIND("DF-",B139)+3,15),{1,2,3,4,5,6,7,8,9,10},1),""))),1*_xlfn.TEXTJOIN("",TRUE,IF(ISNUMBER(1*MID(MID(B139,FIND("FD-",B139)+3,15),{1,2,3,4,5,6,7,8,9,10},1)),MID(MID(B139,FIND("FD-",B139)+3,15),{1,2,3,4,5,6,7,8,9,10},1),""))),0)</f>
        <v>0</v>
      </c>
      <c r="G139" t="str">
        <f>IFERROR(IF(D139=999,LEFT(B139,IFERROR(FIND("-",B139)-1,LEN(B139))),MID(B139,LEN(D139&amp;"")+1,FIND("-",B139)-LEN(D139&amp;"")-1)),"")</f>
        <v/>
      </c>
    </row>
    <row r="140" spans="1:7" x14ac:dyDescent="0.3">
      <c r="A140" t="s">
        <v>3100</v>
      </c>
      <c r="B140" t="s">
        <v>3101</v>
      </c>
      <c r="C140" s="2">
        <v>50</v>
      </c>
      <c r="D140">
        <f>IFERROR(IF(B140="",999,IF(AND(ISNUMBER(1*LEFT(B140,2)),OR(MID(B140,3,1)="-",NOT(ISNUMBER(1*MID(B140,3,1))))),1*LEFT(B140,2),IF(ISNUMBER(1*LEFT(B140,1)),1*LEFT(B140,1),999))),999)</f>
        <v>4</v>
      </c>
      <c r="E140" t="str" cm="1">
        <f t="array" ref="E140">IFERROR(IF(ISERROR(FIND("FD-",B140)),IF(ISERROR(FIND("DF-",B140)),MID(B140,FIND("-",B140)+1,FIND("-",B140,FIND("-",B140)+1)-FIND("-",B140)-1),_xlfn.TEXTJOIN("",TRUE,IF(ISERROR(1*MID(MID(B140,FIND("DF-",B140)+3,10),{1,2,3,4,5},1)),MID(MID(B140,FIND("DF-",B140)+3,10),{1,2,3,4,5},1),""))),_xlfn.TEXTJOIN("",TRUE,IF(ISERROR(1*MID(MID(B140,FIND("FD-",B140)+3,10),{1,2,3,4,5},1)),MID(MID(B140,FIND("FD-",B140)+3,10),{1,2,3,4,5},1),""))),"")</f>
        <v/>
      </c>
      <c r="F140" cm="1">
        <f t="array" ref="F140">IFERROR(IF(ISERROR(FIND("FD-",B140)),IF(ISERROR(FIND("DF-",B140)),0,1*_xlfn.TEXTJOIN("",TRUE,IF(ISNUMBER(1*MID(MID(B140,FIND("DF-",B140)+3,15),{1,2,3,4,5,6,7,8,9,10},1)),MID(MID(B140,FIND("DF-",B140)+3,15),{1,2,3,4,5,6,7,8,9,10},1),""))),1*_xlfn.TEXTJOIN("",TRUE,IF(ISNUMBER(1*MID(MID(B140,FIND("FD-",B140)+3,15),{1,2,3,4,5,6,7,8,9,10},1)),MID(MID(B140,FIND("FD-",B140)+3,15),{1,2,3,4,5,6,7,8,9,10},1),""))),0)</f>
        <v>0</v>
      </c>
      <c r="G140" t="str">
        <f>IFERROR(IF(D140=999,LEFT(B140,IFERROR(FIND("-",B140)-1,LEN(B140))),MID(B140,LEN(D140&amp;"")+1,FIND("-",B140)-LEN(D140&amp;"")-1)),"")</f>
        <v/>
      </c>
    </row>
    <row r="141" spans="1:7" x14ac:dyDescent="0.3">
      <c r="A141" t="s">
        <v>3100</v>
      </c>
      <c r="B141" t="s">
        <v>3130</v>
      </c>
      <c r="C141" s="2">
        <v>0</v>
      </c>
      <c r="D141">
        <f>IFERROR(IF(B141="",999,IF(AND(ISNUMBER(1*LEFT(B141,2)),OR(MID(B141,3,1)="-",NOT(ISNUMBER(1*MID(B141,3,1))))),1*LEFT(B141,2),IF(ISNUMBER(1*LEFT(B141,1)),1*LEFT(B141,1),999))),999)</f>
        <v>4</v>
      </c>
      <c r="E141" t="str" cm="1">
        <f t="array" ref="E141">IFERROR(IF(ISERROR(FIND("FD-",B141)),IF(ISERROR(FIND("DF-",B141)),MID(B141,FIND("-",B141)+1,FIND("-",B141,FIND("-",B141)+1)-FIND("-",B141)-1),_xlfn.TEXTJOIN("",TRUE,IF(ISERROR(1*MID(MID(B141,FIND("DF-",B141)+3,10),{1,2,3,4,5},1)),MID(MID(B141,FIND("DF-",B141)+3,10),{1,2,3,4,5},1),""))),_xlfn.TEXTJOIN("",TRUE,IF(ISERROR(1*MID(MID(B141,FIND("FD-",B141)+3,10),{1,2,3,4,5},1)),MID(MID(B141,FIND("FD-",B141)+3,10),{1,2,3,4,5},1),""))),"")</f>
        <v/>
      </c>
      <c r="F141" cm="1">
        <f t="array" ref="F141">IFERROR(IF(ISERROR(FIND("FD-",B141)),IF(ISERROR(FIND("DF-",B141)),0,1*_xlfn.TEXTJOIN("",TRUE,IF(ISNUMBER(1*MID(MID(B141,FIND("DF-",B141)+3,15),{1,2,3,4,5,6,7,8,9,10},1)),MID(MID(B141,FIND("DF-",B141)+3,15),{1,2,3,4,5,6,7,8,9,10},1),""))),1*_xlfn.TEXTJOIN("",TRUE,IF(ISNUMBER(1*MID(MID(B141,FIND("FD-",B141)+3,15),{1,2,3,4,5,6,7,8,9,10},1)),MID(MID(B141,FIND("FD-",B141)+3,15),{1,2,3,4,5,6,7,8,9,10},1),""))),0)</f>
        <v>0</v>
      </c>
      <c r="G141" t="str">
        <f>IFERROR(IF(D141=999,LEFT(B141,IFERROR(FIND("-",B141)-1,LEN(B141))),MID(B141,LEN(D141&amp;"")+1,FIND("-",B141)-LEN(D141&amp;"")-1)),"")</f>
        <v>SDI</v>
      </c>
    </row>
    <row r="142" spans="1:7" x14ac:dyDescent="0.3">
      <c r="A142" t="s">
        <v>3031</v>
      </c>
      <c r="B142" t="s">
        <v>3032</v>
      </c>
      <c r="C142" s="3">
        <v>1</v>
      </c>
      <c r="D142">
        <f>IFERROR(IF(B142="",999,IF(AND(ISNUMBER(1*LEFT(B142,2)),OR(MID(B142,3,1)="-",NOT(ISNUMBER(1*MID(B142,3,1))))),1*LEFT(B142,2),IF(ISNUMBER(1*LEFT(B142,1)),1*LEFT(B142,1),999))),999)</f>
        <v>4</v>
      </c>
      <c r="E142" t="str" cm="1">
        <f t="array" ref="E142">IFERROR(IF(ISERROR(FIND("FD-",B142)),IF(ISERROR(FIND("DF-",B142)),MID(B142,FIND("-",B142)+1,FIND("-",B142,FIND("-",B142)+1)-FIND("-",B142)-1),_xlfn.TEXTJOIN("",TRUE,IF(ISERROR(1*MID(MID(B142,FIND("DF-",B142)+3,10),{1,2,3,4,5},1)),MID(MID(B142,FIND("DF-",B142)+3,10),{1,2,3,4,5},1),""))),_xlfn.TEXTJOIN("",TRUE,IF(ISERROR(1*MID(MID(B142,FIND("FD-",B142)+3,10),{1,2,3,4,5},1)),MID(MID(B142,FIND("FD-",B142)+3,10),{1,2,3,4,5},1),""))),"")</f>
        <v>21</v>
      </c>
      <c r="F142" cm="1">
        <f t="array" ref="F142">IFERROR(IF(ISERROR(FIND("FD-",B142)),IF(ISERROR(FIND("DF-",B142)),0,1*_xlfn.TEXTJOIN("",TRUE,IF(ISNUMBER(1*MID(MID(B142,FIND("DF-",B142)+3,15),{1,2,3,4,5,6,7,8,9,10},1)),MID(MID(B142,FIND("DF-",B142)+3,15),{1,2,3,4,5,6,7,8,9,10},1),""))),1*_xlfn.TEXTJOIN("",TRUE,IF(ISNUMBER(1*MID(MID(B142,FIND("FD-",B142)+3,15),{1,2,3,4,5,6,7,8,9,10},1)),MID(MID(B142,FIND("FD-",B142)+3,15),{1,2,3,4,5,6,7,8,9,10},1),""))),0)</f>
        <v>0</v>
      </c>
      <c r="G142" t="str">
        <f>IFERROR(IF(D142=999,LEFT(B142,IFERROR(FIND("-",B142)-1,LEN(B142))),MID(B142,LEN(D142&amp;"")+1,FIND("-",B142)-LEN(D142&amp;"")-1)),"")</f>
        <v>SR</v>
      </c>
    </row>
    <row r="143" spans="1:7" x14ac:dyDescent="0.3">
      <c r="A143" t="s">
        <v>3031</v>
      </c>
      <c r="B143" t="s">
        <v>3032</v>
      </c>
      <c r="C143" s="2">
        <v>1</v>
      </c>
      <c r="D143">
        <f>IFERROR(IF(B143="",999,IF(AND(ISNUMBER(1*LEFT(B143,2)),OR(MID(B143,3,1)="-",NOT(ISNUMBER(1*MID(B143,3,1))))),1*LEFT(B143,2),IF(ISNUMBER(1*LEFT(B143,1)),1*LEFT(B143,1),999))),999)</f>
        <v>4</v>
      </c>
      <c r="E143" t="str" cm="1">
        <f t="array" ref="E143">IFERROR(IF(ISERROR(FIND("FD-",B143)),IF(ISERROR(FIND("DF-",B143)),MID(B143,FIND("-",B143)+1,FIND("-",B143,FIND("-",B143)+1)-FIND("-",B143)-1),_xlfn.TEXTJOIN("",TRUE,IF(ISERROR(1*MID(MID(B143,FIND("DF-",B143)+3,10),{1,2,3,4,5},1)),MID(MID(B143,FIND("DF-",B143)+3,10),{1,2,3,4,5},1),""))),_xlfn.TEXTJOIN("",TRUE,IF(ISERROR(1*MID(MID(B143,FIND("FD-",B143)+3,10),{1,2,3,4,5},1)),MID(MID(B143,FIND("FD-",B143)+3,10),{1,2,3,4,5},1),""))),"")</f>
        <v>21</v>
      </c>
      <c r="F143" cm="1">
        <f t="array" ref="F143">IFERROR(IF(ISERROR(FIND("FD-",B143)),IF(ISERROR(FIND("DF-",B143)),0,1*_xlfn.TEXTJOIN("",TRUE,IF(ISNUMBER(1*MID(MID(B143,FIND("DF-",B143)+3,15),{1,2,3,4,5,6,7,8,9,10},1)),MID(MID(B143,FIND("DF-",B143)+3,15),{1,2,3,4,5,6,7,8,9,10},1),""))),1*_xlfn.TEXTJOIN("",TRUE,IF(ISNUMBER(1*MID(MID(B143,FIND("FD-",B143)+3,15),{1,2,3,4,5,6,7,8,9,10},1)),MID(MID(B143,FIND("FD-",B143)+3,15),{1,2,3,4,5,6,7,8,9,10},1),""))),0)</f>
        <v>0</v>
      </c>
      <c r="G143" t="str">
        <f>IFERROR(IF(D143=999,LEFT(B143,IFERROR(FIND("-",B143)-1,LEN(B143))),MID(B143,LEN(D143&amp;"")+1,FIND("-",B143)-LEN(D143&amp;"")-1)),"")</f>
        <v>SR</v>
      </c>
    </row>
    <row r="144" spans="1:7" x14ac:dyDescent="0.3">
      <c r="A144" t="s">
        <v>2975</v>
      </c>
      <c r="B144" t="s">
        <v>2976</v>
      </c>
      <c r="C144" s="3">
        <v>1</v>
      </c>
      <c r="D144">
        <f>IFERROR(IF(B144="",999,IF(AND(ISNUMBER(1*LEFT(B144,2)),OR(MID(B144,3,1)="-",NOT(ISNUMBER(1*MID(B144,3,1))))),1*LEFT(B144,2),IF(ISNUMBER(1*LEFT(B144,1)),1*LEFT(B144,1),999))),999)</f>
        <v>4</v>
      </c>
      <c r="E144" t="str" cm="1">
        <f t="array" ref="E144">IFERROR(IF(ISERROR(FIND("FD-",B144)),IF(ISERROR(FIND("DF-",B144)),MID(B144,FIND("-",B144)+1,FIND("-",B144,FIND("-",B144)+1)-FIND("-",B144)-1),_xlfn.TEXTJOIN("",TRUE,IF(ISERROR(1*MID(MID(B144,FIND("DF-",B144)+3,10),{1,2,3,4,5},1)),MID(MID(B144,FIND("DF-",B144)+3,10),{1,2,3,4,5},1),""))),_xlfn.TEXTJOIN("",TRUE,IF(ISERROR(1*MID(MID(B144,FIND("FD-",B144)+3,10),{1,2,3,4,5},1)),MID(MID(B144,FIND("FD-",B144)+3,10),{1,2,3,4,5},1),""))),"")</f>
        <v>36</v>
      </c>
      <c r="F144" cm="1">
        <f t="array" ref="F144">IFERROR(IF(ISERROR(FIND("FD-",B144)),IF(ISERROR(FIND("DF-",B144)),0,1*_xlfn.TEXTJOIN("",TRUE,IF(ISNUMBER(1*MID(MID(B144,FIND("DF-",B144)+3,15),{1,2,3,4,5,6,7,8,9,10},1)),MID(MID(B144,FIND("DF-",B144)+3,15),{1,2,3,4,5,6,7,8,9,10},1),""))),1*_xlfn.TEXTJOIN("",TRUE,IF(ISNUMBER(1*MID(MID(B144,FIND("FD-",B144)+3,15),{1,2,3,4,5,6,7,8,9,10},1)),MID(MID(B144,FIND("FD-",B144)+3,15),{1,2,3,4,5,6,7,8,9,10},1),""))),0)</f>
        <v>0</v>
      </c>
      <c r="G144" t="str">
        <f>IFERROR(IF(D144=999,LEFT(B144,IFERROR(FIND("-",B144)-1,LEN(B144))),MID(B144,LEN(D144&amp;"")+1,FIND("-",B144)-LEN(D144&amp;"")-1)),"")</f>
        <v>WDIV</v>
      </c>
    </row>
    <row r="145" spans="1:7" x14ac:dyDescent="0.3">
      <c r="A145" t="s">
        <v>2975</v>
      </c>
      <c r="B145" t="s">
        <v>2976</v>
      </c>
      <c r="C145" s="2">
        <v>1</v>
      </c>
      <c r="D145">
        <f>IFERROR(IF(B145="",999,IF(AND(ISNUMBER(1*LEFT(B145,2)),OR(MID(B145,3,1)="-",NOT(ISNUMBER(1*MID(B145,3,1))))),1*LEFT(B145,2),IF(ISNUMBER(1*LEFT(B145,1)),1*LEFT(B145,1),999))),999)</f>
        <v>4</v>
      </c>
      <c r="E145" t="str" cm="1">
        <f t="array" ref="E145">IFERROR(IF(ISERROR(FIND("FD-",B145)),IF(ISERROR(FIND("DF-",B145)),MID(B145,FIND("-",B145)+1,FIND("-",B145,FIND("-",B145)+1)-FIND("-",B145)-1),_xlfn.TEXTJOIN("",TRUE,IF(ISERROR(1*MID(MID(B145,FIND("DF-",B145)+3,10),{1,2,3,4,5},1)),MID(MID(B145,FIND("DF-",B145)+3,10),{1,2,3,4,5},1),""))),_xlfn.TEXTJOIN("",TRUE,IF(ISERROR(1*MID(MID(B145,FIND("FD-",B145)+3,10),{1,2,3,4,5},1)),MID(MID(B145,FIND("FD-",B145)+3,10),{1,2,3,4,5},1),""))),"")</f>
        <v>36</v>
      </c>
      <c r="F145" cm="1">
        <f t="array" ref="F145">IFERROR(IF(ISERROR(FIND("FD-",B145)),IF(ISERROR(FIND("DF-",B145)),0,1*_xlfn.TEXTJOIN("",TRUE,IF(ISNUMBER(1*MID(MID(B145,FIND("DF-",B145)+3,15),{1,2,3,4,5,6,7,8,9,10},1)),MID(MID(B145,FIND("DF-",B145)+3,15),{1,2,3,4,5,6,7,8,9,10},1),""))),1*_xlfn.TEXTJOIN("",TRUE,IF(ISNUMBER(1*MID(MID(B145,FIND("FD-",B145)+3,15),{1,2,3,4,5,6,7,8,9,10},1)),MID(MID(B145,FIND("FD-",B145)+3,15),{1,2,3,4,5,6,7,8,9,10},1),""))),0)</f>
        <v>0</v>
      </c>
      <c r="G145" t="str">
        <f>IFERROR(IF(D145=999,LEFT(B145,IFERROR(FIND("-",B145)-1,LEN(B145))),MID(B145,LEN(D145&amp;"")+1,FIND("-",B145)-LEN(D145&amp;"")-1)),"")</f>
        <v>WDIV</v>
      </c>
    </row>
    <row r="146" spans="1:7" x14ac:dyDescent="0.3">
      <c r="A146" t="s">
        <v>1217</v>
      </c>
      <c r="B146" t="s">
        <v>2678</v>
      </c>
      <c r="C146" s="2">
        <v>3</v>
      </c>
      <c r="D146">
        <f>IFERROR(IF(B146="",999,IF(AND(ISNUMBER(1*LEFT(B146,2)),OR(MID(B146,3,1)="-",NOT(ISNUMBER(1*MID(B146,3,1))))),1*LEFT(B146,2),IF(ISNUMBER(1*LEFT(B146,1)),1*LEFT(B146,1),999))),999)</f>
        <v>4</v>
      </c>
      <c r="E146" t="str" cm="1">
        <f t="array" ref="E146">IFERROR(IF(ISERROR(FIND("FD-",B146)),IF(ISERROR(FIND("DF-",B146)),MID(B146,FIND("-",B146)+1,FIND("-",B146,FIND("-",B146)+1)-FIND("-",B146)-1),_xlfn.TEXTJOIN("",TRUE,IF(ISERROR(1*MID(MID(B146,FIND("DF-",B146)+3,10),{1,2,3,4,5},1)),MID(MID(B146,FIND("DF-",B146)+3,10),{1,2,3,4,5},1),""))),_xlfn.TEXTJOIN("",TRUE,IF(ISERROR(1*MID(MID(B146,FIND("FD-",B146)+3,10),{1,2,3,4,5},1)),MID(MID(B146,FIND("FD-",B146)+3,10),{1,2,3,4,5},1),""))),"")</f>
        <v>39</v>
      </c>
      <c r="F146" cm="1">
        <f t="array" ref="F146">IFERROR(IF(ISERROR(FIND("FD-",B146)),IF(ISERROR(FIND("DF-",B146)),0,1*_xlfn.TEXTJOIN("",TRUE,IF(ISNUMBER(1*MID(MID(B146,FIND("DF-",B146)+3,15),{1,2,3,4,5,6,7,8,9,10},1)),MID(MID(B146,FIND("DF-",B146)+3,15),{1,2,3,4,5,6,7,8,9,10},1),""))),1*_xlfn.TEXTJOIN("",TRUE,IF(ISNUMBER(1*MID(MID(B146,FIND("FD-",B146)+3,15),{1,2,3,4,5,6,7,8,9,10},1)),MID(MID(B146,FIND("FD-",B146)+3,15),{1,2,3,4,5,6,7,8,9,10},1),""))),0)</f>
        <v>0</v>
      </c>
      <c r="G146" t="str">
        <f>IFERROR(IF(D146=999,LEFT(B146,IFERROR(FIND("-",B146)-1,LEN(B146))),MID(B146,LEN(D146&amp;"")+1,FIND("-",B146)-LEN(D146&amp;"")-1)),"")</f>
        <v/>
      </c>
    </row>
    <row r="147" spans="1:7" x14ac:dyDescent="0.3">
      <c r="A147" t="s">
        <v>3007</v>
      </c>
      <c r="B147" t="s">
        <v>3008</v>
      </c>
      <c r="C147" s="3">
        <v>1</v>
      </c>
      <c r="D147">
        <f>IFERROR(IF(B147="",999,IF(AND(ISNUMBER(1*LEFT(B147,2)),OR(MID(B147,3,1)="-",NOT(ISNUMBER(1*MID(B147,3,1))))),1*LEFT(B147,2),IF(ISNUMBER(1*LEFT(B147,1)),1*LEFT(B147,1),999))),999)</f>
        <v>4</v>
      </c>
      <c r="E147" t="str" cm="1">
        <f t="array" ref="E147">IFERROR(IF(ISERROR(FIND("FD-",B147)),IF(ISERROR(FIND("DF-",B147)),MID(B147,FIND("-",B147)+1,FIND("-",B147,FIND("-",B147)+1)-FIND("-",B147)-1),_xlfn.TEXTJOIN("",TRUE,IF(ISERROR(1*MID(MID(B147,FIND("DF-",B147)+3,10),{1,2,3,4,5},1)),MID(MID(B147,FIND("DF-",B147)+3,10),{1,2,3,4,5},1),""))),_xlfn.TEXTJOIN("",TRUE,IF(ISERROR(1*MID(MID(B147,FIND("FD-",B147)+3,10),{1,2,3,4,5},1)),MID(MID(B147,FIND("FD-",B147)+3,10),{1,2,3,4,5},1),""))),"")</f>
        <v>BF</v>
      </c>
      <c r="F147" cm="1">
        <f t="array" ref="F147">IFERROR(IF(ISERROR(FIND("FD-",B147)),IF(ISERROR(FIND("DF-",B147)),0,1*_xlfn.TEXTJOIN("",TRUE,IF(ISNUMBER(1*MID(MID(B147,FIND("DF-",B147)+3,15),{1,2,3,4,5,6,7,8,9,10},1)),MID(MID(B147,FIND("DF-",B147)+3,15),{1,2,3,4,5,6,7,8,9,10},1),""))),1*_xlfn.TEXTJOIN("",TRUE,IF(ISNUMBER(1*MID(MID(B147,FIND("FD-",B147)+3,15),{1,2,3,4,5,6,7,8,9,10},1)),MID(MID(B147,FIND("FD-",B147)+3,15),{1,2,3,4,5,6,7,8,9,10},1),""))),0)</f>
        <v>0</v>
      </c>
      <c r="G147" t="str">
        <f>IFERROR(IF(D147=999,LEFT(B147,IFERROR(FIND("-",B147)-1,LEN(B147))),MID(B147,LEN(D147&amp;"")+1,FIND("-",B147)-LEN(D147&amp;"")-1)),"")</f>
        <v>32</v>
      </c>
    </row>
    <row r="148" spans="1:7" x14ac:dyDescent="0.3">
      <c r="A148" t="s">
        <v>3007</v>
      </c>
      <c r="B148" t="s">
        <v>3008</v>
      </c>
      <c r="C148" s="2">
        <v>1</v>
      </c>
      <c r="D148">
        <f>IFERROR(IF(B148="",999,IF(AND(ISNUMBER(1*LEFT(B148,2)),OR(MID(B148,3,1)="-",NOT(ISNUMBER(1*MID(B148,3,1))))),1*LEFT(B148,2),IF(ISNUMBER(1*LEFT(B148,1)),1*LEFT(B148,1),999))),999)</f>
        <v>4</v>
      </c>
      <c r="E148" t="str" cm="1">
        <f t="array" ref="E148">IFERROR(IF(ISERROR(FIND("FD-",B148)),IF(ISERROR(FIND("DF-",B148)),MID(B148,FIND("-",B148)+1,FIND("-",B148,FIND("-",B148)+1)-FIND("-",B148)-1),_xlfn.TEXTJOIN("",TRUE,IF(ISERROR(1*MID(MID(B148,FIND("DF-",B148)+3,10),{1,2,3,4,5},1)),MID(MID(B148,FIND("DF-",B148)+3,10),{1,2,3,4,5},1),""))),_xlfn.TEXTJOIN("",TRUE,IF(ISERROR(1*MID(MID(B148,FIND("FD-",B148)+3,10),{1,2,3,4,5},1)),MID(MID(B148,FIND("FD-",B148)+3,10),{1,2,3,4,5},1),""))),"")</f>
        <v>BF</v>
      </c>
      <c r="F148" cm="1">
        <f t="array" ref="F148">IFERROR(IF(ISERROR(FIND("FD-",B148)),IF(ISERROR(FIND("DF-",B148)),0,1*_xlfn.TEXTJOIN("",TRUE,IF(ISNUMBER(1*MID(MID(B148,FIND("DF-",B148)+3,15),{1,2,3,4,5,6,7,8,9,10},1)),MID(MID(B148,FIND("DF-",B148)+3,15),{1,2,3,4,5,6,7,8,9,10},1),""))),1*_xlfn.TEXTJOIN("",TRUE,IF(ISNUMBER(1*MID(MID(B148,FIND("FD-",B148)+3,15),{1,2,3,4,5,6,7,8,9,10},1)),MID(MID(B148,FIND("FD-",B148)+3,15),{1,2,3,4,5,6,7,8,9,10},1),""))),0)</f>
        <v>0</v>
      </c>
      <c r="G148" t="str">
        <f>IFERROR(IF(D148=999,LEFT(B148,IFERROR(FIND("-",B148)-1,LEN(B148))),MID(B148,LEN(D148&amp;"")+1,FIND("-",B148)-LEN(D148&amp;"")-1)),"")</f>
        <v>32</v>
      </c>
    </row>
    <row r="149" spans="1:7" x14ac:dyDescent="0.3">
      <c r="A149" t="s">
        <v>333</v>
      </c>
      <c r="B149" t="s">
        <v>1838</v>
      </c>
      <c r="C149" s="2">
        <v>5</v>
      </c>
      <c r="D149">
        <f>IFERROR(IF(B149="",999,IF(AND(ISNUMBER(1*LEFT(B149,2)),OR(MID(B149,3,1)="-",NOT(ISNUMBER(1*MID(B149,3,1))))),1*LEFT(B149,2),IF(ISNUMBER(1*LEFT(B149,1)),1*LEFT(B149,1),999))),999)</f>
        <v>4</v>
      </c>
      <c r="E149" t="str" cm="1">
        <f t="array" ref="E149">IFERROR(IF(ISERROR(FIND("FD-",B149)),IF(ISERROR(FIND("DF-",B149)),MID(B149,FIND("-",B149)+1,FIND("-",B149,FIND("-",B149)+1)-FIND("-",B149)-1),_xlfn.TEXTJOIN("",TRUE,IF(ISERROR(1*MID(MID(B149,FIND("DF-",B149)+3,10),{1,2,3,4,5},1)),MID(MID(B149,FIND("DF-",B149)+3,10),{1,2,3,4,5},1),""))),_xlfn.TEXTJOIN("",TRUE,IF(ISERROR(1*MID(MID(B149,FIND("FD-",B149)+3,10),{1,2,3,4,5},1)),MID(MID(B149,FIND("FD-",B149)+3,10),{1,2,3,4,5},1),""))),"")</f>
        <v>BLW</v>
      </c>
      <c r="F149" cm="1">
        <f t="array" ref="F149">IFERROR(IF(ISERROR(FIND("FD-",B149)),IF(ISERROR(FIND("DF-",B149)),0,1*_xlfn.TEXTJOIN("",TRUE,IF(ISNUMBER(1*MID(MID(B149,FIND("DF-",B149)+3,15),{1,2,3,4,5,6,7,8,9,10},1)),MID(MID(B149,FIND("DF-",B149)+3,15),{1,2,3,4,5,6,7,8,9,10},1),""))),1*_xlfn.TEXTJOIN("",TRUE,IF(ISNUMBER(1*MID(MID(B149,FIND("FD-",B149)+3,15),{1,2,3,4,5,6,7,8,9,10},1)),MID(MID(B149,FIND("FD-",B149)+3,15),{1,2,3,4,5,6,7,8,9,10},1),""))),0)</f>
        <v>273030</v>
      </c>
      <c r="G149" t="str">
        <f>IFERROR(IF(D149=999,LEFT(B149,IFERROR(FIND("-",B149)-1,LEN(B149))),MID(B149,LEN(D149&amp;"")+1,FIND("-",B149)-LEN(D149&amp;"")-1)),"")</f>
        <v/>
      </c>
    </row>
    <row r="150" spans="1:7" x14ac:dyDescent="0.3">
      <c r="A150" t="s">
        <v>639</v>
      </c>
      <c r="B150" t="s">
        <v>2130</v>
      </c>
      <c r="C150" s="2">
        <v>8</v>
      </c>
      <c r="D150">
        <f>IFERROR(IF(B150="",999,IF(AND(ISNUMBER(1*LEFT(B150,2)),OR(MID(B150,3,1)="-",NOT(ISNUMBER(1*MID(B150,3,1))))),1*LEFT(B150,2),IF(ISNUMBER(1*LEFT(B150,1)),1*LEFT(B150,1),999))),999)</f>
        <v>4</v>
      </c>
      <c r="E150" t="str" cm="1">
        <f t="array" ref="E150">IFERROR(IF(ISERROR(FIND("FD-",B150)),IF(ISERROR(FIND("DF-",B150)),MID(B150,FIND("-",B150)+1,FIND("-",B150,FIND("-",B150)+1)-FIND("-",B150)-1),_xlfn.TEXTJOIN("",TRUE,IF(ISERROR(1*MID(MID(B150,FIND("DF-",B150)+3,10),{1,2,3,4,5},1)),MID(MID(B150,FIND("DF-",B150)+3,10),{1,2,3,4,5},1),""))),_xlfn.TEXTJOIN("",TRUE,IF(ISERROR(1*MID(MID(B150,FIND("FD-",B150)+3,10),{1,2,3,4,5},1)),MID(MID(B150,FIND("FD-",B150)+3,10),{1,2,3,4,5},1),""))),"")</f>
        <v>BLW</v>
      </c>
      <c r="F150" cm="1">
        <f t="array" ref="F150">IFERROR(IF(ISERROR(FIND("FD-",B150)),IF(ISERROR(FIND("DF-",B150)),0,1*_xlfn.TEXTJOIN("",TRUE,IF(ISNUMBER(1*MID(MID(B150,FIND("DF-",B150)+3,15),{1,2,3,4,5,6,7,8,9,10},1)),MID(MID(B150,FIND("DF-",B150)+3,15),{1,2,3,4,5,6,7,8,9,10},1),""))),1*_xlfn.TEXTJOIN("",TRUE,IF(ISNUMBER(1*MID(MID(B150,FIND("FD-",B150)+3,15),{1,2,3,4,5,6,7,8,9,10},1)),MID(MID(B150,FIND("FD-",B150)+3,15),{1,2,3,4,5,6,7,8,9,10},1),""))),0)</f>
        <v>273036</v>
      </c>
      <c r="G150" t="str">
        <f>IFERROR(IF(D150=999,LEFT(B150,IFERROR(FIND("-",B150)-1,LEN(B150))),MID(B150,LEN(D150&amp;"")+1,FIND("-",B150)-LEN(D150&amp;"")-1)),"")</f>
        <v/>
      </c>
    </row>
    <row r="151" spans="1:7" x14ac:dyDescent="0.3">
      <c r="A151" t="s">
        <v>1131</v>
      </c>
      <c r="B151" t="s">
        <v>2594</v>
      </c>
      <c r="C151" s="2">
        <v>14</v>
      </c>
      <c r="D151">
        <f>IFERROR(IF(B151="",999,IF(AND(ISNUMBER(1*LEFT(B151,2)),OR(MID(B151,3,1)="-",NOT(ISNUMBER(1*MID(B151,3,1))))),1*LEFT(B151,2),IF(ISNUMBER(1*LEFT(B151,1)),1*LEFT(B151,1),999))),999)</f>
        <v>4</v>
      </c>
      <c r="E151" t="str" cm="1">
        <f t="array" ref="E151">IFERROR(IF(ISERROR(FIND("FD-",B151)),IF(ISERROR(FIND("DF-",B151)),MID(B151,FIND("-",B151)+1,FIND("-",B151,FIND("-",B151)+1)-FIND("-",B151)-1),_xlfn.TEXTJOIN("",TRUE,IF(ISERROR(1*MID(MID(B151,FIND("DF-",B151)+3,10),{1,2,3,4,5},1)),MID(MID(B151,FIND("DF-",B151)+3,10),{1,2,3,4,5},1),""))),_xlfn.TEXTJOIN("",TRUE,IF(ISERROR(1*MID(MID(B151,FIND("FD-",B151)+3,10),{1,2,3,4,5},1)),MID(MID(B151,FIND("FD-",B151)+3,10),{1,2,3,4,5},1),""))),"")</f>
        <v>BLW</v>
      </c>
      <c r="F151" cm="1">
        <f t="array" ref="F151">IFERROR(IF(ISERROR(FIND("FD-",B151)),IF(ISERROR(FIND("DF-",B151)),0,1*_xlfn.TEXTJOIN("",TRUE,IF(ISNUMBER(1*MID(MID(B151,FIND("DF-",B151)+3,15),{1,2,3,4,5,6,7,8,9,10},1)),MID(MID(B151,FIND("DF-",B151)+3,15),{1,2,3,4,5,6,7,8,9,10},1),""))),1*_xlfn.TEXTJOIN("",TRUE,IF(ISNUMBER(1*MID(MID(B151,FIND("FD-",B151)+3,15),{1,2,3,4,5,6,7,8,9,10},1)),MID(MID(B151,FIND("FD-",B151)+3,15),{1,2,3,4,5,6,7,8,9,10},1),""))),0)</f>
        <v>363936</v>
      </c>
      <c r="G151" t="str">
        <f>IFERROR(IF(D151=999,LEFT(B151,IFERROR(FIND("-",B151)-1,LEN(B151))),MID(B151,LEN(D151&amp;"")+1,FIND("-",B151)-LEN(D151&amp;"")-1)),"")</f>
        <v/>
      </c>
    </row>
    <row r="152" spans="1:7" x14ac:dyDescent="0.3">
      <c r="A152" t="s">
        <v>657</v>
      </c>
      <c r="B152" t="s">
        <v>2148</v>
      </c>
      <c r="C152" s="2">
        <v>9</v>
      </c>
      <c r="D152">
        <f>IFERROR(IF(B152="",999,IF(AND(ISNUMBER(1*LEFT(B152,2)),OR(MID(B152,3,1)="-",NOT(ISNUMBER(1*MID(B152,3,1))))),1*LEFT(B152,2),IF(ISNUMBER(1*LEFT(B152,1)),1*LEFT(B152,1),999))),999)</f>
        <v>4</v>
      </c>
      <c r="E152" t="str" cm="1">
        <f t="array" ref="E152">IFERROR(IF(ISERROR(FIND("FD-",B152)),IF(ISERROR(FIND("DF-",B152)),MID(B152,FIND("-",B152)+1,FIND("-",B152,FIND("-",B152)+1)-FIND("-",B152)-1),_xlfn.TEXTJOIN("",TRUE,IF(ISERROR(1*MID(MID(B152,FIND("DF-",B152)+3,10),{1,2,3,4,5},1)),MID(MID(B152,FIND("DF-",B152)+3,10),{1,2,3,4,5},1),""))),_xlfn.TEXTJOIN("",TRUE,IF(ISERROR(1*MID(MID(B152,FIND("FD-",B152)+3,10),{1,2,3,4,5},1)),MID(MID(B152,FIND("FD-",B152)+3,10),{1,2,3,4,5},1),""))),"")</f>
        <v>BLW</v>
      </c>
      <c r="F152" cm="1">
        <f t="array" ref="F152">IFERROR(IF(ISERROR(FIND("FD-",B152)),IF(ISERROR(FIND("DF-",B152)),0,1*_xlfn.TEXTJOIN("",TRUE,IF(ISNUMBER(1*MID(MID(B152,FIND("DF-",B152)+3,15),{1,2,3,4,5,6,7,8,9,10},1)),MID(MID(B152,FIND("DF-",B152)+3,15),{1,2,3,4,5,6,7,8,9,10},1),""))),1*_xlfn.TEXTJOIN("",TRUE,IF(ISNUMBER(1*MID(MID(B152,FIND("FD-",B152)+3,15),{1,2,3,4,5,6,7,8,9,10},1)),MID(MID(B152,FIND("FD-",B152)+3,15),{1,2,3,4,5,6,7,8,9,10},1),""))),0)</f>
        <v>363942</v>
      </c>
      <c r="G152" t="str">
        <f>IFERROR(IF(D152=999,LEFT(B152,IFERROR(FIND("-",B152)-1,LEN(B152))),MID(B152,LEN(D152&amp;"")+1,FIND("-",B152)-LEN(D152&amp;"")-1)),"")</f>
        <v/>
      </c>
    </row>
    <row r="153" spans="1:7" x14ac:dyDescent="0.3">
      <c r="A153" t="s">
        <v>894</v>
      </c>
      <c r="B153" t="s">
        <v>2363</v>
      </c>
      <c r="C153" s="2">
        <v>20</v>
      </c>
      <c r="D153">
        <f>IFERROR(IF(B153="",999,IF(AND(ISNUMBER(1*LEFT(B153,2)),OR(MID(B153,3,1)="-",NOT(ISNUMBER(1*MID(B153,3,1))))),1*LEFT(B153,2),IF(ISNUMBER(1*LEFT(B153,1)),1*LEFT(B153,1),999))),999)</f>
        <v>4</v>
      </c>
      <c r="E153" t="str" cm="1">
        <f t="array" ref="E153">IFERROR(IF(ISERROR(FIND("FD-",B153)),IF(ISERROR(FIND("DF-",B153)),MID(B153,FIND("-",B153)+1,FIND("-",B153,FIND("-",B153)+1)-FIND("-",B153)-1),_xlfn.TEXTJOIN("",TRUE,IF(ISERROR(1*MID(MID(B153,FIND("DF-",B153)+3,10),{1,2,3,4,5},1)),MID(MID(B153,FIND("DF-",B153)+3,10),{1,2,3,4,5},1),""))),_xlfn.TEXTJOIN("",TRUE,IF(ISERROR(1*MID(MID(B153,FIND("FD-",B153)+3,10),{1,2,3,4,5},1)),MID(MID(B153,FIND("FD-",B153)+3,10),{1,2,3,4,5},1),""))),"")</f>
        <v>CW</v>
      </c>
      <c r="F153" cm="1">
        <f t="array" ref="F153">IFERROR(IF(ISERROR(FIND("FD-",B153)),IF(ISERROR(FIND("DF-",B153)),0,1*_xlfn.TEXTJOIN("",TRUE,IF(ISNUMBER(1*MID(MID(B153,FIND("DF-",B153)+3,15),{1,2,3,4,5,6,7,8,9,10},1)),MID(MID(B153,FIND("DF-",B153)+3,15),{1,2,3,4,5,6,7,8,9,10},1),""))),1*_xlfn.TEXTJOIN("",TRUE,IF(ISNUMBER(1*MID(MID(B153,FIND("FD-",B153)+3,15),{1,2,3,4,5,6,7,8,9,10},1)),MID(MID(B153,FIND("FD-",B153)+3,15),{1,2,3,4,5,6,7,8,9,10},1),""))),0)</f>
        <v>2430</v>
      </c>
      <c r="G153" t="str">
        <f>IFERROR(IF(D153=999,LEFT(B153,IFERROR(FIND("-",B153)-1,LEN(B153))),MID(B153,LEN(D153&amp;"")+1,FIND("-",B153)-LEN(D153&amp;"")-1)),"")</f>
        <v/>
      </c>
    </row>
    <row r="154" spans="1:7" x14ac:dyDescent="0.3">
      <c r="A154" t="s">
        <v>1497</v>
      </c>
      <c r="B154" t="s">
        <v>2933</v>
      </c>
      <c r="C154" s="2">
        <v>4</v>
      </c>
      <c r="D154">
        <f>IFERROR(IF(B154="",999,IF(AND(ISNUMBER(1*LEFT(B154,2)),OR(MID(B154,3,1)="-",NOT(ISNUMBER(1*MID(B154,3,1))))),1*LEFT(B154,2),IF(ISNUMBER(1*LEFT(B154,1)),1*LEFT(B154,1),999))),999)</f>
        <v>4</v>
      </c>
      <c r="E154" t="str" cm="1">
        <f t="array" ref="E154">IFERROR(IF(ISERROR(FIND("FD-",B154)),IF(ISERROR(FIND("DF-",B154)),MID(B154,FIND("-",B154)+1,FIND("-",B154,FIND("-",B154)+1)-FIND("-",B154)-1),_xlfn.TEXTJOIN("",TRUE,IF(ISERROR(1*MID(MID(B154,FIND("DF-",B154)+3,10),{1,2,3,4,5},1)),MID(MID(B154,FIND("DF-",B154)+3,10),{1,2,3,4,5},1),""))),_xlfn.TEXTJOIN("",TRUE,IF(ISERROR(1*MID(MID(B154,FIND("FD-",B154)+3,10),{1,2,3,4,5},1)),MID(MID(B154,FIND("FD-",B154)+3,10),{1,2,3,4,5},1),""))),"")</f>
        <v>CW</v>
      </c>
      <c r="F154" cm="1">
        <f t="array" ref="F154">IFERROR(IF(ISERROR(FIND("FD-",B154)),IF(ISERROR(FIND("DF-",B154)),0,1*_xlfn.TEXTJOIN("",TRUE,IF(ISNUMBER(1*MID(MID(B154,FIND("DF-",B154)+3,15),{1,2,3,4,5,6,7,8,9,10},1)),MID(MID(B154,FIND("DF-",B154)+3,15),{1,2,3,4,5,6,7,8,9,10},1),""))),1*_xlfn.TEXTJOIN("",TRUE,IF(ISNUMBER(1*MID(MID(B154,FIND("FD-",B154)+3,15),{1,2,3,4,5,6,7,8,9,10},1)),MID(MID(B154,FIND("FD-",B154)+3,15),{1,2,3,4,5,6,7,8,9,10},1),""))),0)</f>
        <v>2436</v>
      </c>
      <c r="G154" t="str">
        <f>IFERROR(IF(D154=999,LEFT(B154,IFERROR(FIND("-",B154)-1,LEN(B154))),MID(B154,LEN(D154&amp;"")+1,FIND("-",B154)-LEN(D154&amp;"")-1)),"")</f>
        <v/>
      </c>
    </row>
    <row r="155" spans="1:7" x14ac:dyDescent="0.3">
      <c r="A155" t="s">
        <v>1134</v>
      </c>
      <c r="B155" t="s">
        <v>2597</v>
      </c>
      <c r="C155" s="2">
        <v>5</v>
      </c>
      <c r="D155">
        <f>IFERROR(IF(B155="",999,IF(AND(ISNUMBER(1*LEFT(B155,2)),OR(MID(B155,3,1)="-",NOT(ISNUMBER(1*MID(B155,3,1))))),1*LEFT(B155,2),IF(ISNUMBER(1*LEFT(B155,1)),1*LEFT(B155,1),999))),999)</f>
        <v>4</v>
      </c>
      <c r="E155" t="str" cm="1">
        <f t="array" ref="E155">IFERROR(IF(ISERROR(FIND("FD-",B155)),IF(ISERROR(FIND("DF-",B155)),MID(B155,FIND("-",B155)+1,FIND("-",B155,FIND("-",B155)+1)-FIND("-",B155)-1),_xlfn.TEXTJOIN("",TRUE,IF(ISERROR(1*MID(MID(B155,FIND("DF-",B155)+3,10),{1,2,3,4,5},1)),MID(MID(B155,FIND("DF-",B155)+3,10),{1,2,3,4,5},1),""))),_xlfn.TEXTJOIN("",TRUE,IF(ISERROR(1*MID(MID(B155,FIND("FD-",B155)+3,10),{1,2,3,4,5},1)),MID(MID(B155,FIND("FD-",B155)+3,10),{1,2,3,4,5},1),""))),"")</f>
        <v>DB</v>
      </c>
      <c r="F155" cm="1">
        <f t="array" ref="F155">IFERROR(IF(ISERROR(FIND("FD-",B155)),IF(ISERROR(FIND("DF-",B155)),0,1*_xlfn.TEXTJOIN("",TRUE,IF(ISNUMBER(1*MID(MID(B155,FIND("DF-",B155)+3,15),{1,2,3,4,5,6,7,8,9,10},1)),MID(MID(B155,FIND("DF-",B155)+3,15),{1,2,3,4,5,6,7,8,9,10},1),""))),1*_xlfn.TEXTJOIN("",TRUE,IF(ISNUMBER(1*MID(MID(B155,FIND("FD-",B155)+3,15),{1,2,3,4,5,6,7,8,9,10},1)),MID(MID(B155,FIND("FD-",B155)+3,15),{1,2,3,4,5,6,7,8,9,10},1),""))),0)</f>
        <v>30</v>
      </c>
      <c r="G155" t="str">
        <f>IFERROR(IF(D155=999,LEFT(B155,IFERROR(FIND("-",B155)-1,LEN(B155))),MID(B155,LEN(D155&amp;"")+1,FIND("-",B155)-LEN(D155&amp;"")-1)),"")</f>
        <v/>
      </c>
    </row>
    <row r="156" spans="1:7" x14ac:dyDescent="0.3">
      <c r="A156" t="s">
        <v>218</v>
      </c>
      <c r="B156" t="s">
        <v>1733</v>
      </c>
      <c r="C156" s="2">
        <v>10</v>
      </c>
      <c r="D156">
        <f>IFERROR(IF(B156="",999,IF(AND(ISNUMBER(1*LEFT(B156,2)),OR(MID(B156,3,1)="-",NOT(ISNUMBER(1*MID(B156,3,1))))),1*LEFT(B156,2),IF(ISNUMBER(1*LEFT(B156,1)),1*LEFT(B156,1),999))),999)</f>
        <v>4</v>
      </c>
      <c r="E156" t="str" cm="1">
        <f t="array" ref="E156">IFERROR(IF(ISERROR(FIND("FD-",B156)),IF(ISERROR(FIND("DF-",B156)),MID(B156,FIND("-",B156)+1,FIND("-",B156,FIND("-",B156)+1)-FIND("-",B156)-1),_xlfn.TEXTJOIN("",TRUE,IF(ISERROR(1*MID(MID(B156,FIND("DF-",B156)+3,10),{1,2,3,4,5},1)),MID(MID(B156,FIND("DF-",B156)+3,10),{1,2,3,4,5},1),""))),_xlfn.TEXTJOIN("",TRUE,IF(ISERROR(1*MID(MID(B156,FIND("FD-",B156)+3,10),{1,2,3,4,5},1)),MID(MID(B156,FIND("FD-",B156)+3,10),{1,2,3,4,5},1),""))),"")</f>
        <v>KDC-</v>
      </c>
      <c r="F156" cm="1">
        <f t="array" ref="F156">IFERROR(IF(ISERROR(FIND("FD-",B156)),IF(ISERROR(FIND("DF-",B156)),0,1*_xlfn.TEXTJOIN("",TRUE,IF(ISNUMBER(1*MID(MID(B156,FIND("DF-",B156)+3,15),{1,2,3,4,5,6,7,8,9,10},1)),MID(MID(B156,FIND("DF-",B156)+3,15),{1,2,3,4,5,6,7,8,9,10},1),""))),1*_xlfn.TEXTJOIN("",TRUE,IF(ISNUMBER(1*MID(MID(B156,FIND("FD-",B156)+3,15),{1,2,3,4,5,6,7,8,9,10},1)),MID(MID(B156,FIND("FD-",B156)+3,15),{1,2,3,4,5,6,7,8,9,10},1),""))),0)</f>
        <v>3027</v>
      </c>
      <c r="G156" t="str">
        <f>IFERROR(IF(D156=999,LEFT(B156,IFERROR(FIND("-",B156)-1,LEN(B156))),MID(B156,LEN(D156&amp;"")+1,FIND("-",B156)-LEN(D156&amp;"")-1)),"")</f>
        <v/>
      </c>
    </row>
    <row r="157" spans="1:7" x14ac:dyDescent="0.3">
      <c r="A157" t="s">
        <v>1020</v>
      </c>
      <c r="B157" t="s">
        <v>2485</v>
      </c>
      <c r="C157" s="2">
        <v>17</v>
      </c>
      <c r="D157">
        <f>IFERROR(IF(B157="",999,IF(AND(ISNUMBER(1*LEFT(B157,2)),OR(MID(B157,3,1)="-",NOT(ISNUMBER(1*MID(B157,3,1))))),1*LEFT(B157,2),IF(ISNUMBER(1*LEFT(B157,1)),1*LEFT(B157,1),999))),999)</f>
        <v>4</v>
      </c>
      <c r="E157" t="str" cm="1">
        <f t="array" ref="E157">IFERROR(IF(ISERROR(FIND("FD-",B157)),IF(ISERROR(FIND("DF-",B157)),MID(B157,FIND("-",B157)+1,FIND("-",B157,FIND("-",B157)+1)-FIND("-",B157)-1),_xlfn.TEXTJOIN("",TRUE,IF(ISERROR(1*MID(MID(B157,FIND("DF-",B157)+3,10),{1,2,3,4,5},1)),MID(MID(B157,FIND("DF-",B157)+3,10),{1,2,3,4,5},1),""))),_xlfn.TEXTJOIN("",TRUE,IF(ISERROR(1*MID(MID(B157,FIND("FD-",B157)+3,10),{1,2,3,4,5},1)),MID(MID(B157,FIND("FD-",B157)+3,10),{1,2,3,4,5},1),""))),"")</f>
        <v>OVD</v>
      </c>
      <c r="F157" cm="1">
        <f t="array" ref="F157">IFERROR(IF(ISERROR(FIND("FD-",B157)),IF(ISERROR(FIND("DF-",B157)),0,1*_xlfn.TEXTJOIN("",TRUE,IF(ISNUMBER(1*MID(MID(B157,FIND("DF-",B157)+3,15),{1,2,3,4,5,6,7,8,9,10},1)),MID(MID(B157,FIND("DF-",B157)+3,15),{1,2,3,4,5,6,7,8,9,10},1),""))),1*_xlfn.TEXTJOIN("",TRUE,IF(ISNUMBER(1*MID(MID(B157,FIND("FD-",B157)+3,15),{1,2,3,4,5,6,7,8,9,10},1)),MID(MID(B157,FIND("FD-",B157)+3,15),{1,2,3,4,5,6,7,8,9,10},1),""))),0)</f>
        <v>3384</v>
      </c>
      <c r="G157" t="str">
        <f>IFERROR(IF(D157=999,LEFT(B157,IFERROR(FIND("-",B157)-1,LEN(B157))),MID(B157,LEN(D157&amp;"")+1,FIND("-",B157)-LEN(D157&amp;"")-1)),"")</f>
        <v/>
      </c>
    </row>
    <row r="158" spans="1:7" x14ac:dyDescent="0.3">
      <c r="A158" t="s">
        <v>1158</v>
      </c>
      <c r="B158" t="s">
        <v>2620</v>
      </c>
      <c r="C158" s="2">
        <v>28</v>
      </c>
      <c r="D158">
        <f>IFERROR(IF(B158="",999,IF(AND(ISNUMBER(1*LEFT(B158,2)),OR(MID(B158,3,1)="-",NOT(ISNUMBER(1*MID(B158,3,1))))),1*LEFT(B158,2),IF(ISNUMBER(1*LEFT(B158,1)),1*LEFT(B158,1),999))),999)</f>
        <v>4</v>
      </c>
      <c r="E158" t="str" cm="1">
        <f t="array" ref="E158">IFERROR(IF(ISERROR(FIND("FD-",B158)),IF(ISERROR(FIND("DF-",B158)),MID(B158,FIND("-",B158)+1,FIND("-",B158,FIND("-",B158)+1)-FIND("-",B158)-1),_xlfn.TEXTJOIN("",TRUE,IF(ISERROR(1*MID(MID(B158,FIND("DF-",B158)+3,10),{1,2,3,4,5},1)),MID(MID(B158,FIND("DF-",B158)+3,10),{1,2,3,4,5},1),""))),_xlfn.TEXTJOIN("",TRUE,IF(ISERROR(1*MID(MID(B158,FIND("FD-",B158)+3,10),{1,2,3,4,5},1)),MID(MID(B158,FIND("FD-",B158)+3,10),{1,2,3,4,5},1),""))),"")</f>
        <v>OVD</v>
      </c>
      <c r="F158" cm="1">
        <f t="array" ref="F158">IFERROR(IF(ISERROR(FIND("FD-",B158)),IF(ISERROR(FIND("DF-",B158)),0,1*_xlfn.TEXTJOIN("",TRUE,IF(ISNUMBER(1*MID(MID(B158,FIND("DF-",B158)+3,15),{1,2,3,4,5,6,7,8,9,10},1)),MID(MID(B158,FIND("DF-",B158)+3,15),{1,2,3,4,5,6,7,8,9,10},1),""))),1*_xlfn.TEXTJOIN("",TRUE,IF(ISNUMBER(1*MID(MID(B158,FIND("FD-",B158)+3,15),{1,2,3,4,5,6,7,8,9,10},1)),MID(MID(B158,FIND("FD-",B158)+3,15),{1,2,3,4,5,6,7,8,9,10},1),""))),0)</f>
        <v>3390</v>
      </c>
      <c r="G158" t="str">
        <f>IFERROR(IF(D158=999,LEFT(B158,IFERROR(FIND("-",B158)-1,LEN(B158))),MID(B158,LEN(D158&amp;"")+1,FIND("-",B158)-LEN(D158&amp;"")-1)),"")</f>
        <v/>
      </c>
    </row>
    <row r="159" spans="1:7" x14ac:dyDescent="0.3">
      <c r="A159" t="s">
        <v>1099</v>
      </c>
      <c r="B159" t="s">
        <v>2561</v>
      </c>
      <c r="C159" s="2">
        <v>9</v>
      </c>
      <c r="D159">
        <f>IFERROR(IF(B159="",999,IF(AND(ISNUMBER(1*LEFT(B159,2)),OR(MID(B159,3,1)="-",NOT(ISNUMBER(1*MID(B159,3,1))))),1*LEFT(B159,2),IF(ISNUMBER(1*LEFT(B159,1)),1*LEFT(B159,1),999))),999)</f>
        <v>4</v>
      </c>
      <c r="E159" t="str" cm="1">
        <f t="array" ref="E159">IFERROR(IF(ISERROR(FIND("FD-",B159)),IF(ISERROR(FIND("DF-",B159)),MID(B159,FIND("-",B159)+1,FIND("-",B159,FIND("-",B159)+1)-FIND("-",B159)-1),_xlfn.TEXTJOIN("",TRUE,IF(ISERROR(1*MID(MID(B159,FIND("DF-",B159)+3,10),{1,2,3,4,5},1)),MID(MID(B159,FIND("DF-",B159)+3,10),{1,2,3,4,5},1),""))),_xlfn.TEXTJOIN("",TRUE,IF(ISERROR(1*MID(MID(B159,FIND("FD-",B159)+3,10),{1,2,3,4,5},1)),MID(MID(B159,FIND("FD-",B159)+3,10),{1,2,3,4,5},1),""))),"")</f>
        <v>OVD</v>
      </c>
      <c r="F159" cm="1">
        <f t="array" ref="F159">IFERROR(IF(ISERROR(FIND("FD-",B159)),IF(ISERROR(FIND("DF-",B159)),0,1*_xlfn.TEXTJOIN("",TRUE,IF(ISNUMBER(1*MID(MID(B159,FIND("DF-",B159)+3,15),{1,2,3,4,5,6,7,8,9,10},1)),MID(MID(B159,FIND("DF-",B159)+3,15),{1,2,3,4,5,6,7,8,9,10},1),""))),1*_xlfn.TEXTJOIN("",TRUE,IF(ISNUMBER(1*MID(MID(B159,FIND("FD-",B159)+3,15),{1,2,3,4,5,6,7,8,9,10},1)),MID(MID(B159,FIND("FD-",B159)+3,15),{1,2,3,4,5,6,7,8,9,10},1),""))),0)</f>
        <v>3396</v>
      </c>
      <c r="G159" t="str">
        <f>IFERROR(IF(D159=999,LEFT(B159,IFERROR(FIND("-",B159)-1,LEN(B159))),MID(B159,LEN(D159&amp;"")+1,FIND("-",B159)-LEN(D159&amp;"")-1)),"")</f>
        <v/>
      </c>
    </row>
    <row r="160" spans="1:7" x14ac:dyDescent="0.3">
      <c r="A160" t="s">
        <v>1016</v>
      </c>
      <c r="B160" t="s">
        <v>2482</v>
      </c>
      <c r="C160" s="2">
        <v>95</v>
      </c>
      <c r="D160">
        <f>IFERROR(IF(B160="",999,IF(AND(ISNUMBER(1*LEFT(B160,2)),OR(MID(B160,3,1)="-",NOT(ISNUMBER(1*MID(B160,3,1))))),1*LEFT(B160,2),IF(ISNUMBER(1*LEFT(B160,1)),1*LEFT(B160,1),999))),999)</f>
        <v>4</v>
      </c>
      <c r="E160" t="str" cm="1">
        <f t="array" ref="E160">IFERROR(IF(ISERROR(FIND("FD-",B160)),IF(ISERROR(FIND("DF-",B160)),MID(B160,FIND("-",B160)+1,FIND("-",B160,FIND("-",B160)+1)-FIND("-",B160)-1),_xlfn.TEXTJOIN("",TRUE,IF(ISERROR(1*MID(MID(B160,FIND("DF-",B160)+3,10),{1,2,3,4,5},1)),MID(MID(B160,FIND("DF-",B160)+3,10),{1,2,3,4,5},1),""))),_xlfn.TEXTJOIN("",TRUE,IF(ISERROR(1*MID(MID(B160,FIND("FD-",B160)+3,10),{1,2,3,4,5},1)),MID(MID(B160,FIND("FD-",B160)+3,10),{1,2,3,4,5},1),""))),"")</f>
        <v>OVF</v>
      </c>
      <c r="F160" cm="1">
        <f t="array" ref="F160">IFERROR(IF(ISERROR(FIND("FD-",B160)),IF(ISERROR(FIND("DF-",B160)),0,1*_xlfn.TEXTJOIN("",TRUE,IF(ISNUMBER(1*MID(MID(B160,FIND("DF-",B160)+3,15),{1,2,3,4,5,6,7,8,9,10},1)),MID(MID(B160,FIND("DF-",B160)+3,15),{1,2,3,4,5,6,7,8,9,10},1),""))),1*_xlfn.TEXTJOIN("",TRUE,IF(ISNUMBER(1*MID(MID(B160,FIND("FD-",B160)+3,15),{1,2,3,4,5,6,7,8,9,10},1)),MID(MID(B160,FIND("FD-",B160)+3,15),{1,2,3,4,5,6,7,8,9,10},1),""))),0)</f>
        <v>636</v>
      </c>
      <c r="G160" t="str">
        <f>IFERROR(IF(D160=999,LEFT(B160,IFERROR(FIND("-",B160)-1,LEN(B160))),MID(B160,LEN(D160&amp;"")+1,FIND("-",B160)-LEN(D160&amp;"")-1)),"")</f>
        <v/>
      </c>
    </row>
    <row r="161" spans="1:7" x14ac:dyDescent="0.3">
      <c r="A161" t="s">
        <v>1219</v>
      </c>
      <c r="B161" t="s">
        <v>2680</v>
      </c>
      <c r="C161" s="2">
        <v>25</v>
      </c>
      <c r="D161">
        <f>IFERROR(IF(B161="",999,IF(AND(ISNUMBER(1*LEFT(B161,2)),OR(MID(B161,3,1)="-",NOT(ISNUMBER(1*MID(B161,3,1))))),1*LEFT(B161,2),IF(ISNUMBER(1*LEFT(B161,1)),1*LEFT(B161,1),999))),999)</f>
        <v>4</v>
      </c>
      <c r="E161" t="str" cm="1">
        <f t="array" ref="E161">IFERROR(IF(ISERROR(FIND("FD-",B161)),IF(ISERROR(FIND("DF-",B161)),MID(B161,FIND("-",B161)+1,FIND("-",B161,FIND("-",B161)+1)-FIND("-",B161)-1),_xlfn.TEXTJOIN("",TRUE,IF(ISERROR(1*MID(MID(B161,FIND("DF-",B161)+3,10),{1,2,3,4,5},1)),MID(MID(B161,FIND("DF-",B161)+3,10),{1,2,3,4,5},1),""))),_xlfn.TEXTJOIN("",TRUE,IF(ISERROR(1*MID(MID(B161,FIND("FD-",B161)+3,10),{1,2,3,4,5},1)),MID(MID(B161,FIND("FD-",B161)+3,10),{1,2,3,4,5},1),""))),"")</f>
        <v xml:space="preserve">OVW </v>
      </c>
      <c r="F161" cm="1">
        <f t="array" ref="F161">IFERROR(IF(ISERROR(FIND("FD-",B161)),IF(ISERROR(FIND("DF-",B161)),0,1*_xlfn.TEXTJOIN("",TRUE,IF(ISNUMBER(1*MID(MID(B161,FIND("DF-",B161)+3,15),{1,2,3,4,5,6,7,8,9,10},1)),MID(MID(B161,FIND("DF-",B161)+3,15),{1,2,3,4,5,6,7,8,9,10},1),""))),1*_xlfn.TEXTJOIN("",TRUE,IF(ISNUMBER(1*MID(MID(B161,FIND("FD-",B161)+3,15),{1,2,3,4,5,6,7,8,9,10},1)),MID(MID(B161,FIND("FD-",B161)+3,15),{1,2,3,4,5,6,7,8,9,10},1),""))),0)</f>
        <v>3</v>
      </c>
      <c r="G161" t="str">
        <f>IFERROR(IF(D161=999,LEFT(B161,IFERROR(FIND("-",B161)-1,LEN(B161))),MID(B161,LEN(D161&amp;"")+1,FIND("-",B161)-LEN(D161&amp;"")-1)),"")</f>
        <v/>
      </c>
    </row>
    <row r="162" spans="1:7" x14ac:dyDescent="0.3">
      <c r="A162" t="s">
        <v>627</v>
      </c>
      <c r="B162" t="s">
        <v>2119</v>
      </c>
      <c r="C162" s="2">
        <v>1</v>
      </c>
      <c r="D162">
        <f>IFERROR(IF(B162="",999,IF(AND(ISNUMBER(1*LEFT(B162,2)),OR(MID(B162,3,1)="-",NOT(ISNUMBER(1*MID(B162,3,1))))),1*LEFT(B162,2),IF(ISNUMBER(1*LEFT(B162,1)),1*LEFT(B162,1),999))),999)</f>
        <v>4</v>
      </c>
      <c r="E162" t="str" cm="1">
        <f t="array" ref="E162">IFERROR(IF(ISERROR(FIND("FD-",B162)),IF(ISERROR(FIND("DF-",B162)),MID(B162,FIND("-",B162)+1,FIND("-",B162,FIND("-",B162)+1)-FIND("-",B162)-1),_xlfn.TEXTJOIN("",TRUE,IF(ISERROR(1*MID(MID(B162,FIND("DF-",B162)+3,10),{1,2,3,4,5},1)),MID(MID(B162,FIND("DF-",B162)+3,10),{1,2,3,4,5},1),""))),_xlfn.TEXTJOIN("",TRUE,IF(ISERROR(1*MID(MID(B162,FIND("FD-",B162)+3,10),{1,2,3,4,5},1)),MID(MID(B162,FIND("FD-",B162)+3,10),{1,2,3,4,5},1),""))),"")</f>
        <v>PC</v>
      </c>
      <c r="F162" cm="1">
        <f t="array" ref="F162">IFERROR(IF(ISERROR(FIND("FD-",B162)),IF(ISERROR(FIND("DF-",B162)),0,1*_xlfn.TEXTJOIN("",TRUE,IF(ISNUMBER(1*MID(MID(B162,FIND("DF-",B162)+3,15),{1,2,3,4,5,6,7,8,9,10},1)),MID(MID(B162,FIND("DF-",B162)+3,15),{1,2,3,4,5,6,7,8,9,10},1),""))),1*_xlfn.TEXTJOIN("",TRUE,IF(ISNUMBER(1*MID(MID(B162,FIND("FD-",B162)+3,15),{1,2,3,4,5,6,7,8,9,10},1)),MID(MID(B162,FIND("FD-",B162)+3,15),{1,2,3,4,5,6,7,8,9,10},1),""))),0)</f>
        <v>2484</v>
      </c>
      <c r="G162" t="str">
        <f>IFERROR(IF(D162=999,LEFT(B162,IFERROR(FIND("-",B162)-1,LEN(B162))),MID(B162,LEN(D162&amp;"")+1,FIND("-",B162)-LEN(D162&amp;"")-1)),"")</f>
        <v/>
      </c>
    </row>
    <row r="163" spans="1:7" x14ac:dyDescent="0.3">
      <c r="A163" t="s">
        <v>1462</v>
      </c>
      <c r="B163" t="s">
        <v>2119</v>
      </c>
      <c r="C163" s="2">
        <v>1</v>
      </c>
      <c r="D163">
        <f>IFERROR(IF(B163="",999,IF(AND(ISNUMBER(1*LEFT(B163,2)),OR(MID(B163,3,1)="-",NOT(ISNUMBER(1*MID(B163,3,1))))),1*LEFT(B163,2),IF(ISNUMBER(1*LEFT(B163,1)),1*LEFT(B163,1),999))),999)</f>
        <v>4</v>
      </c>
      <c r="E163" t="str" cm="1">
        <f t="array" ref="E163">IFERROR(IF(ISERROR(FIND("FD-",B163)),IF(ISERROR(FIND("DF-",B163)),MID(B163,FIND("-",B163)+1,FIND("-",B163,FIND("-",B163)+1)-FIND("-",B163)-1),_xlfn.TEXTJOIN("",TRUE,IF(ISERROR(1*MID(MID(B163,FIND("DF-",B163)+3,10),{1,2,3,4,5},1)),MID(MID(B163,FIND("DF-",B163)+3,10),{1,2,3,4,5},1),""))),_xlfn.TEXTJOIN("",TRUE,IF(ISERROR(1*MID(MID(B163,FIND("FD-",B163)+3,10),{1,2,3,4,5},1)),MID(MID(B163,FIND("FD-",B163)+3,10),{1,2,3,4,5},1),""))),"")</f>
        <v>PC</v>
      </c>
      <c r="F163" cm="1">
        <f t="array" ref="F163">IFERROR(IF(ISERROR(FIND("FD-",B163)),IF(ISERROR(FIND("DF-",B163)),0,1*_xlfn.TEXTJOIN("",TRUE,IF(ISNUMBER(1*MID(MID(B163,FIND("DF-",B163)+3,15),{1,2,3,4,5,6,7,8,9,10},1)),MID(MID(B163,FIND("DF-",B163)+3,15),{1,2,3,4,5,6,7,8,9,10},1),""))),1*_xlfn.TEXTJOIN("",TRUE,IF(ISNUMBER(1*MID(MID(B163,FIND("FD-",B163)+3,15),{1,2,3,4,5,6,7,8,9,10},1)),MID(MID(B163,FIND("FD-",B163)+3,15),{1,2,3,4,5,6,7,8,9,10},1),""))),0)</f>
        <v>2484</v>
      </c>
      <c r="G163" t="str">
        <f>IFERROR(IF(D163=999,LEFT(B163,IFERROR(FIND("-",B163)-1,LEN(B163))),MID(B163,LEN(D163&amp;"")+1,FIND("-",B163)-LEN(D163&amp;"")-1)),"")</f>
        <v/>
      </c>
    </row>
    <row r="164" spans="1:7" x14ac:dyDescent="0.3">
      <c r="A164" t="s">
        <v>473</v>
      </c>
      <c r="B164" t="s">
        <v>1975</v>
      </c>
      <c r="C164" s="2">
        <v>14</v>
      </c>
      <c r="D164">
        <f>IFERROR(IF(B164="",999,IF(AND(ISNUMBER(1*LEFT(B164,2)),OR(MID(B164,3,1)="-",NOT(ISNUMBER(1*MID(B164,3,1))))),1*LEFT(B164,2),IF(ISNUMBER(1*LEFT(B164,1)),1*LEFT(B164,1),999))),999)</f>
        <v>4</v>
      </c>
      <c r="E164" t="str" cm="1">
        <f t="array" ref="E164">IFERROR(IF(ISERROR(FIND("FD-",B164)),IF(ISERROR(FIND("DF-",B164)),MID(B164,FIND("-",B164)+1,FIND("-",B164,FIND("-",B164)+1)-FIND("-",B164)-1),_xlfn.TEXTJOIN("",TRUE,IF(ISERROR(1*MID(MID(B164,FIND("DF-",B164)+3,10),{1,2,3,4,5},1)),MID(MID(B164,FIND("DF-",B164)+3,10),{1,2,3,4,5},1),""))),_xlfn.TEXTJOIN("",TRUE,IF(ISERROR(1*MID(MID(B164,FIND("FD-",B164)+3,10),{1,2,3,4,5},1)),MID(MID(B164,FIND("FD-",B164)+3,10),{1,2,3,4,5},1),""))),"")</f>
        <v>PC</v>
      </c>
      <c r="F164" cm="1">
        <f t="array" ref="F164">IFERROR(IF(ISERROR(FIND("FD-",B164)),IF(ISERROR(FIND("DF-",B164)),0,1*_xlfn.TEXTJOIN("",TRUE,IF(ISNUMBER(1*MID(MID(B164,FIND("DF-",B164)+3,15),{1,2,3,4,5,6,7,8,9,10},1)),MID(MID(B164,FIND("DF-",B164)+3,15),{1,2,3,4,5,6,7,8,9,10},1),""))),1*_xlfn.TEXTJOIN("",TRUE,IF(ISNUMBER(1*MID(MID(B164,FIND("FD-",B164)+3,15),{1,2,3,4,5,6,7,8,9,10},1)),MID(MID(B164,FIND("FD-",B164)+3,15),{1,2,3,4,5,6,7,8,9,10},1),""))),0)</f>
        <v>3084</v>
      </c>
      <c r="G164" t="str">
        <f>IFERROR(IF(D164=999,LEFT(B164,IFERROR(FIND("-",B164)-1,LEN(B164))),MID(B164,LEN(D164&amp;"")+1,FIND("-",B164)-LEN(D164&amp;"")-1)),"")</f>
        <v/>
      </c>
    </row>
    <row r="165" spans="1:7" x14ac:dyDescent="0.3">
      <c r="A165" t="s">
        <v>1085</v>
      </c>
      <c r="B165" t="s">
        <v>2546</v>
      </c>
      <c r="C165" s="2">
        <v>9</v>
      </c>
      <c r="D165">
        <f>IFERROR(IF(B165="",999,IF(AND(ISNUMBER(1*LEFT(B165,2)),OR(MID(B165,3,1)="-",NOT(ISNUMBER(1*MID(B165,3,1))))),1*LEFT(B165,2),IF(ISNUMBER(1*LEFT(B165,1)),1*LEFT(B165,1),999))),999)</f>
        <v>4</v>
      </c>
      <c r="E165" t="str" cm="1">
        <f t="array" ref="E165">IFERROR(IF(ISERROR(FIND("FD-",B165)),IF(ISERROR(FIND("DF-",B165)),MID(B165,FIND("-",B165)+1,FIND("-",B165,FIND("-",B165)+1)-FIND("-",B165)-1),_xlfn.TEXTJOIN("",TRUE,IF(ISERROR(1*MID(MID(B165,FIND("DF-",B165)+3,10),{1,2,3,4,5},1)),MID(MID(B165,FIND("DF-",B165)+3,10),{1,2,3,4,5},1),""))),_xlfn.TEXTJOIN("",TRUE,IF(ISERROR(1*MID(MID(B165,FIND("FD-",B165)+3,10),{1,2,3,4,5},1)),MID(MID(B165,FIND("FD-",B165)+3,10),{1,2,3,4,5},1),""))),"")</f>
        <v>SBA</v>
      </c>
      <c r="F165" cm="1">
        <f t="array" ref="F165">IFERROR(IF(ISERROR(FIND("FD-",B165)),IF(ISERROR(FIND("DF-",B165)),0,1*_xlfn.TEXTJOIN("",TRUE,IF(ISNUMBER(1*MID(MID(B165,FIND("DF-",B165)+3,15),{1,2,3,4,5,6,7,8,9,10},1)),MID(MID(B165,FIND("DF-",B165)+3,15),{1,2,3,4,5,6,7,8,9,10},1),""))),1*_xlfn.TEXTJOIN("",TRUE,IF(ISNUMBER(1*MID(MID(B165,FIND("FD-",B165)+3,15),{1,2,3,4,5,6,7,8,9,10},1)),MID(MID(B165,FIND("FD-",B165)+3,15),{1,2,3,4,5,6,7,8,9,10},1),""))),0)</f>
        <v>30</v>
      </c>
      <c r="G165" t="str">
        <f>IFERROR(IF(D165=999,LEFT(B165,IFERROR(FIND("-",B165)-1,LEN(B165))),MID(B165,LEN(D165&amp;"")+1,FIND("-",B165)-LEN(D165&amp;"")-1)),"")</f>
        <v/>
      </c>
    </row>
    <row r="166" spans="1:7" x14ac:dyDescent="0.3">
      <c r="A166" t="s">
        <v>1082</v>
      </c>
      <c r="B166" t="s">
        <v>2542</v>
      </c>
      <c r="C166" s="2">
        <v>14</v>
      </c>
      <c r="D166">
        <f>IFERROR(IF(B166="",999,IF(AND(ISNUMBER(1*LEFT(B166,2)),OR(MID(B166,3,1)="-",NOT(ISNUMBER(1*MID(B166,3,1))))),1*LEFT(B166,2),IF(ISNUMBER(1*LEFT(B166,1)),1*LEFT(B166,1),999))),999)</f>
        <v>4</v>
      </c>
      <c r="E166" t="str" cm="1">
        <f t="array" ref="E166">IFERROR(IF(ISERROR(FIND("FD-",B166)),IF(ISERROR(FIND("DF-",B166)),MID(B166,FIND("-",B166)+1,FIND("-",B166,FIND("-",B166)+1)-FIND("-",B166)-1),_xlfn.TEXTJOIN("",TRUE,IF(ISERROR(1*MID(MID(B166,FIND("DF-",B166)+3,10),{1,2,3,4,5},1)),MID(MID(B166,FIND("DF-",B166)+3,10),{1,2,3,4,5},1),""))),_xlfn.TEXTJOIN("",TRUE,IF(ISERROR(1*MID(MID(B166,FIND("FD-",B166)+3,10),{1,2,3,4,5},1)),MID(MID(B166,FIND("FD-",B166)+3,10),{1,2,3,4,5},1),""))),"")</f>
        <v>SBA</v>
      </c>
      <c r="F166" cm="1">
        <f t="array" ref="F166">IFERROR(IF(ISERROR(FIND("FD-",B166)),IF(ISERROR(FIND("DF-",B166)),0,1*_xlfn.TEXTJOIN("",TRUE,IF(ISNUMBER(1*MID(MID(B166,FIND("DF-",B166)+3,15),{1,2,3,4,5,6,7,8,9,10},1)),MID(MID(B166,FIND("DF-",B166)+3,15),{1,2,3,4,5,6,7,8,9,10},1),""))),1*_xlfn.TEXTJOIN("",TRUE,IF(ISNUMBER(1*MID(MID(B166,FIND("FD-",B166)+3,15),{1,2,3,4,5,6,7,8,9,10},1)),MID(MID(B166,FIND("FD-",B166)+3,15),{1,2,3,4,5,6,7,8,9,10},1),""))),0)</f>
        <v>33</v>
      </c>
      <c r="G166" t="str">
        <f>IFERROR(IF(D166=999,LEFT(B166,IFERROR(FIND("-",B166)-1,LEN(B166))),MID(B166,LEN(D166&amp;"")+1,FIND("-",B166)-LEN(D166&amp;"")-1)),"")</f>
        <v/>
      </c>
    </row>
    <row r="167" spans="1:7" x14ac:dyDescent="0.3">
      <c r="A167" t="s">
        <v>1073</v>
      </c>
      <c r="B167" t="s">
        <v>2533</v>
      </c>
      <c r="C167" s="2">
        <v>37</v>
      </c>
      <c r="D167">
        <f>IFERROR(IF(B167="",999,IF(AND(ISNUMBER(1*LEFT(B167,2)),OR(MID(B167,3,1)="-",NOT(ISNUMBER(1*MID(B167,3,1))))),1*LEFT(B167,2),IF(ISNUMBER(1*LEFT(B167,1)),1*LEFT(B167,1),999))),999)</f>
        <v>4</v>
      </c>
      <c r="E167" t="str" cm="1">
        <f t="array" ref="E167">IFERROR(IF(ISERROR(FIND("FD-",B167)),IF(ISERROR(FIND("DF-",B167)),MID(B167,FIND("-",B167)+1,FIND("-",B167,FIND("-",B167)+1)-FIND("-",B167)-1),_xlfn.TEXTJOIN("",TRUE,IF(ISERROR(1*MID(MID(B167,FIND("DF-",B167)+3,10),{1,2,3,4,5},1)),MID(MID(B167,FIND("DF-",B167)+3,10),{1,2,3,4,5},1),""))),_xlfn.TEXTJOIN("",TRUE,IF(ISERROR(1*MID(MID(B167,FIND("FD-",B167)+3,10),{1,2,3,4,5},1)),MID(MID(B167,FIND("FD-",B167)+3,10),{1,2,3,4,5},1),""))),"")</f>
        <v>SDC</v>
      </c>
      <c r="F167" cm="1">
        <f t="array" ref="F167">IFERROR(IF(ISERROR(FIND("FD-",B167)),IF(ISERROR(FIND("DF-",B167)),0,1*_xlfn.TEXTJOIN("",TRUE,IF(ISNUMBER(1*MID(MID(B167,FIND("DF-",B167)+3,15),{1,2,3,4,5,6,7,8,9,10},1)),MID(MID(B167,FIND("DF-",B167)+3,15),{1,2,3,4,5,6,7,8,9,10},1),""))),1*_xlfn.TEXTJOIN("",TRUE,IF(ISNUMBER(1*MID(MID(B167,FIND("FD-",B167)+3,15),{1,2,3,4,5,6,7,8,9,10},1)),MID(MID(B167,FIND("FD-",B167)+3,15),{1,2,3,4,5,6,7,8,9,10},1),""))),0)</f>
        <v>30</v>
      </c>
      <c r="G167" t="str">
        <f>IFERROR(IF(D167=999,LEFT(B167,IFERROR(FIND("-",B167)-1,LEN(B167))),MID(B167,LEN(D167&amp;"")+1,FIND("-",B167)-LEN(D167&amp;"")-1)),"")</f>
        <v/>
      </c>
    </row>
    <row r="168" spans="1:7" x14ac:dyDescent="0.3">
      <c r="A168" t="s">
        <v>1125</v>
      </c>
      <c r="B168" t="s">
        <v>2588</v>
      </c>
      <c r="C168" s="2">
        <v>10</v>
      </c>
      <c r="D168">
        <f>IFERROR(IF(B168="",999,IF(AND(ISNUMBER(1*LEFT(B168,2)),OR(MID(B168,3,1)="-",NOT(ISNUMBER(1*MID(B168,3,1))))),1*LEFT(B168,2),IF(ISNUMBER(1*LEFT(B168,1)),1*LEFT(B168,1),999))),999)</f>
        <v>4</v>
      </c>
      <c r="E168" t="str" cm="1">
        <f t="array" ref="E168">IFERROR(IF(ISERROR(FIND("FD-",B168)),IF(ISERROR(FIND("DF-",B168)),MID(B168,FIND("-",B168)+1,FIND("-",B168,FIND("-",B168)+1)-FIND("-",B168)-1),_xlfn.TEXTJOIN("",TRUE,IF(ISERROR(1*MID(MID(B168,FIND("DF-",B168)+3,10),{1,2,3,4,5},1)),MID(MID(B168,FIND("DF-",B168)+3,10),{1,2,3,4,5},1),""))),_xlfn.TEXTJOIN("",TRUE,IF(ISERROR(1*MID(MID(B168,FIND("FD-",B168)+3,10),{1,2,3,4,5},1)),MID(MID(B168,FIND("FD-",B168)+3,10),{1,2,3,4,5},1),""))),"")</f>
        <v>W</v>
      </c>
      <c r="F168" cm="1">
        <f t="array" ref="F168">IFERROR(IF(ISERROR(FIND("FD-",B168)),IF(ISERROR(FIND("DF-",B168)),0,1*_xlfn.TEXTJOIN("",TRUE,IF(ISNUMBER(1*MID(MID(B168,FIND("DF-",B168)+3,15),{1,2,3,4,5,6,7,8,9,10},1)),MID(MID(B168,FIND("DF-",B168)+3,15),{1,2,3,4,5,6,7,8,9,10},1),""))),1*_xlfn.TEXTJOIN("",TRUE,IF(ISNUMBER(1*MID(MID(B168,FIND("FD-",B168)+3,15),{1,2,3,4,5,6,7,8,9,10},1)),MID(MID(B168,FIND("FD-",B168)+3,15),{1,2,3,4,5,6,7,8,9,10},1),""))),0)</f>
        <v>1530</v>
      </c>
      <c r="G168" t="str">
        <f>IFERROR(IF(D168=999,LEFT(B168,IFERROR(FIND("-",B168)-1,LEN(B168))),MID(B168,LEN(D168&amp;"")+1,FIND("-",B168)-LEN(D168&amp;"")-1)),"")</f>
        <v/>
      </c>
    </row>
    <row r="169" spans="1:7" x14ac:dyDescent="0.3">
      <c r="A169" t="s">
        <v>1135</v>
      </c>
      <c r="B169" t="s">
        <v>2598</v>
      </c>
      <c r="C169" s="2">
        <v>25</v>
      </c>
      <c r="D169">
        <f>IFERROR(IF(B169="",999,IF(AND(ISNUMBER(1*LEFT(B169,2)),OR(MID(B169,3,1)="-",NOT(ISNUMBER(1*MID(B169,3,1))))),1*LEFT(B169,2),IF(ISNUMBER(1*LEFT(B169,1)),1*LEFT(B169,1),999))),999)</f>
        <v>4</v>
      </c>
      <c r="E169" t="str" cm="1">
        <f t="array" ref="E169">IFERROR(IF(ISERROR(FIND("FD-",B169)),IF(ISERROR(FIND("DF-",B169)),MID(B169,FIND("-",B169)+1,FIND("-",B169,FIND("-",B169)+1)-FIND("-",B169)-1),_xlfn.TEXTJOIN("",TRUE,IF(ISERROR(1*MID(MID(B169,FIND("DF-",B169)+3,10),{1,2,3,4,5},1)),MID(MID(B169,FIND("DF-",B169)+3,10),{1,2,3,4,5},1),""))),_xlfn.TEXTJOIN("",TRUE,IF(ISERROR(1*MID(MID(B169,FIND("FD-",B169)+3,10),{1,2,3,4,5},1)),MID(MID(B169,FIND("FD-",B169)+3,10),{1,2,3,4,5},1),""))),"")</f>
        <v>W</v>
      </c>
      <c r="F169" cm="1">
        <f t="array" ref="F169">IFERROR(IF(ISERROR(FIND("FD-",B169)),IF(ISERROR(FIND("DF-",B169)),0,1*_xlfn.TEXTJOIN("",TRUE,IF(ISNUMBER(1*MID(MID(B169,FIND("DF-",B169)+3,15),{1,2,3,4,5,6,7,8,9,10},1)),MID(MID(B169,FIND("DF-",B169)+3,15),{1,2,3,4,5,6,7,8,9,10},1),""))),1*_xlfn.TEXTJOIN("",TRUE,IF(ISNUMBER(1*MID(MID(B169,FIND("FD-",B169)+3,15),{1,2,3,4,5,6,7,8,9,10},1)),MID(MID(B169,FIND("FD-",B169)+3,15),{1,2,3,4,5,6,7,8,9,10},1),""))),0)</f>
        <v>1542</v>
      </c>
      <c r="G169" t="str">
        <f>IFERROR(IF(D169=999,LEFT(B169,IFERROR(FIND("-",B169)-1,LEN(B169))),MID(B169,LEN(D169&amp;"")+1,FIND("-",B169)-LEN(D169&amp;"")-1)),"")</f>
        <v/>
      </c>
    </row>
    <row r="170" spans="1:7" x14ac:dyDescent="0.3">
      <c r="A170" t="s">
        <v>1088</v>
      </c>
      <c r="B170" t="s">
        <v>2549</v>
      </c>
      <c r="C170" s="2">
        <v>10</v>
      </c>
      <c r="D170">
        <f>IFERROR(IF(B170="",999,IF(AND(ISNUMBER(1*LEFT(B170,2)),OR(MID(B170,3,1)="-",NOT(ISNUMBER(1*MID(B170,3,1))))),1*LEFT(B170,2),IF(ISNUMBER(1*LEFT(B170,1)),1*LEFT(B170,1),999))),999)</f>
        <v>4</v>
      </c>
      <c r="E170" t="str" cm="1">
        <f t="array" ref="E170">IFERROR(IF(ISERROR(FIND("FD-",B170)),IF(ISERROR(FIND("DF-",B170)),MID(B170,FIND("-",B170)+1,FIND("-",B170,FIND("-",B170)+1)-FIND("-",B170)-1),_xlfn.TEXTJOIN("",TRUE,IF(ISERROR(1*MID(MID(B170,FIND("DF-",B170)+3,10),{1,2,3,4,5},1)),MID(MID(B170,FIND("DF-",B170)+3,10),{1,2,3,4,5},1),""))),_xlfn.TEXTJOIN("",TRUE,IF(ISERROR(1*MID(MID(B170,FIND("FD-",B170)+3,10),{1,2,3,4,5},1)),MID(MID(B170,FIND("FD-",B170)+3,10),{1,2,3,4,5},1),""))),"")</f>
        <v>W</v>
      </c>
      <c r="F170" cm="1">
        <f t="array" ref="F170">IFERROR(IF(ISERROR(FIND("FD-",B170)),IF(ISERROR(FIND("DF-",B170)),0,1*_xlfn.TEXTJOIN("",TRUE,IF(ISNUMBER(1*MID(MID(B170,FIND("DF-",B170)+3,15),{1,2,3,4,5,6,7,8,9,10},1)),MID(MID(B170,FIND("DF-",B170)+3,15),{1,2,3,4,5,6,7,8,9,10},1),""))),1*_xlfn.TEXTJOIN("",TRUE,IF(ISNUMBER(1*MID(MID(B170,FIND("FD-",B170)+3,15),{1,2,3,4,5,6,7,8,9,10},1)),MID(MID(B170,FIND("FD-",B170)+3,15),{1,2,3,4,5,6,7,8,9,10},1),""))),0)</f>
        <v>1842</v>
      </c>
      <c r="G170" t="str">
        <f>IFERROR(IF(D170=999,LEFT(B170,IFERROR(FIND("-",B170)-1,LEN(B170))),MID(B170,LEN(D170&amp;"")+1,FIND("-",B170)-LEN(D170&amp;"")-1)),"")</f>
        <v/>
      </c>
    </row>
    <row r="171" spans="1:7" x14ac:dyDescent="0.3">
      <c r="A171" t="s">
        <v>427</v>
      </c>
      <c r="B171" t="s">
        <v>1930</v>
      </c>
      <c r="C171" s="2">
        <v>23</v>
      </c>
      <c r="D171">
        <f>IFERROR(IF(B171="",999,IF(AND(ISNUMBER(1*LEFT(B171,2)),OR(MID(B171,3,1)="-",NOT(ISNUMBER(1*MID(B171,3,1))))),1*LEFT(B171,2),IF(ISNUMBER(1*LEFT(B171,1)),1*LEFT(B171,1),999))),999)</f>
        <v>4</v>
      </c>
      <c r="E171" t="str" cm="1">
        <f t="array" ref="E171">IFERROR(IF(ISERROR(FIND("FD-",B171)),IF(ISERROR(FIND("DF-",B171)),MID(B171,FIND("-",B171)+1,FIND("-",B171,FIND("-",B171)+1)-FIND("-",B171)-1),_xlfn.TEXTJOIN("",TRUE,IF(ISERROR(1*MID(MID(B171,FIND("DF-",B171)+3,10),{1,2,3,4,5},1)),MID(MID(B171,FIND("DF-",B171)+3,10),{1,2,3,4,5},1),""))),_xlfn.TEXTJOIN("",TRUE,IF(ISERROR(1*MID(MID(B171,FIND("FD-",B171)+3,10),{1,2,3,4,5},1)),MID(MID(B171,FIND("FD-",B171)+3,10),{1,2,3,4,5},1),""))),"")</f>
        <v>W</v>
      </c>
      <c r="F171" cm="1">
        <f t="array" ref="F171">IFERROR(IF(ISERROR(FIND("FD-",B171)),IF(ISERROR(FIND("DF-",B171)),0,1*_xlfn.TEXTJOIN("",TRUE,IF(ISNUMBER(1*MID(MID(B171,FIND("DF-",B171)+3,15),{1,2,3,4,5,6,7,8,9,10},1)),MID(MID(B171,FIND("DF-",B171)+3,15),{1,2,3,4,5,6,7,8,9,10},1),""))),1*_xlfn.TEXTJOIN("",TRUE,IF(ISNUMBER(1*MID(MID(B171,FIND("FD-",B171)+3,15),{1,2,3,4,5,6,7,8,9,10},1)),MID(MID(B171,FIND("FD-",B171)+3,15),{1,2,3,4,5,6,7,8,9,10},1),""))),0)</f>
        <v>3036</v>
      </c>
      <c r="G171" t="str">
        <f>IFERROR(IF(D171=999,LEFT(B171,IFERROR(FIND("-",B171)-1,LEN(B171))),MID(B171,LEN(D171&amp;"")+1,FIND("-",B171)-LEN(D171&amp;"")-1)),"")</f>
        <v/>
      </c>
    </row>
    <row r="172" spans="1:7" x14ac:dyDescent="0.3">
      <c r="A172" t="s">
        <v>1209</v>
      </c>
      <c r="B172" t="s">
        <v>2670</v>
      </c>
      <c r="C172" s="2">
        <v>18</v>
      </c>
      <c r="D172">
        <f>IFERROR(IF(B172="",999,IF(AND(ISNUMBER(1*LEFT(B172,2)),OR(MID(B172,3,1)="-",NOT(ISNUMBER(1*MID(B172,3,1))))),1*LEFT(B172,2),IF(ISNUMBER(1*LEFT(B172,1)),1*LEFT(B172,1),999))),999)</f>
        <v>4</v>
      </c>
      <c r="E172" t="str" cm="1">
        <f t="array" ref="E172">IFERROR(IF(ISERROR(FIND("FD-",B172)),IF(ISERROR(FIND("DF-",B172)),MID(B172,FIND("-",B172)+1,FIND("-",B172,FIND("-",B172)+1)-FIND("-",B172)-1),_xlfn.TEXTJOIN("",TRUE,IF(ISERROR(1*MID(MID(B172,FIND("DF-",B172)+3,10),{1,2,3,4,5},1)),MID(MID(B172,FIND("DF-",B172)+3,10),{1,2,3,4,5},1),""))),_xlfn.TEXTJOIN("",TRUE,IF(ISERROR(1*MID(MID(B172,FIND("FD-",B172)+3,10),{1,2,3,4,5},1)),MID(MID(B172,FIND("FD-",B172)+3,10),{1,2,3,4,5},1),""))),"")</f>
        <v>W</v>
      </c>
      <c r="F172" cm="1">
        <f t="array" ref="F172">IFERROR(IF(ISERROR(FIND("FD-",B172)),IF(ISERROR(FIND("DF-",B172)),0,1*_xlfn.TEXTJOIN("",TRUE,IF(ISNUMBER(1*MID(MID(B172,FIND("DF-",B172)+3,15),{1,2,3,4,5,6,7,8,9,10},1)),MID(MID(B172,FIND("DF-",B172)+3,15),{1,2,3,4,5,6,7,8,9,10},1),""))),1*_xlfn.TEXTJOIN("",TRUE,IF(ISNUMBER(1*MID(MID(B172,FIND("FD-",B172)+3,15),{1,2,3,4,5,6,7,8,9,10},1)),MID(MID(B172,FIND("FD-",B172)+3,15),{1,2,3,4,5,6,7,8,9,10},1),""))),0)</f>
        <v>3042</v>
      </c>
      <c r="G172" t="str">
        <f>IFERROR(IF(D172=999,LEFT(B172,IFERROR(FIND("-",B172)-1,LEN(B172))),MID(B172,LEN(D172&amp;"")+1,FIND("-",B172)-LEN(D172&amp;"")-1)),"")</f>
        <v/>
      </c>
    </row>
    <row r="173" spans="1:7" x14ac:dyDescent="0.3">
      <c r="A173" t="s">
        <v>673</v>
      </c>
      <c r="B173" t="s">
        <v>2163</v>
      </c>
      <c r="C173" s="2">
        <v>2</v>
      </c>
      <c r="D173">
        <f>IFERROR(IF(B173="",999,IF(AND(ISNUMBER(1*LEFT(B173,2)),OR(MID(B173,3,1)="-",NOT(ISNUMBER(1*MID(B173,3,1))))),1*LEFT(B173,2),IF(ISNUMBER(1*LEFT(B173,1)),1*LEFT(B173,1),999))),999)</f>
        <v>4</v>
      </c>
      <c r="E173" t="str" cm="1">
        <f t="array" ref="E173">IFERROR(IF(ISERROR(FIND("FD-",B173)),IF(ISERROR(FIND("DF-",B173)),MID(B173,FIND("-",B173)+1,FIND("-",B173,FIND("-",B173)+1)-FIND("-",B173)-1),_xlfn.TEXTJOIN("",TRUE,IF(ISERROR(1*MID(MID(B173,FIND("DF-",B173)+3,10),{1,2,3,4,5},1)),MID(MID(B173,FIND("DF-",B173)+3,10),{1,2,3,4,5},1),""))),_xlfn.TEXTJOIN("",TRUE,IF(ISERROR(1*MID(MID(B173,FIND("FD-",B173)+3,10),{1,2,3,4,5},1)),MID(MID(B173,FIND("FD-",B173)+3,10),{1,2,3,4,5},1),""))),"")</f>
        <v>W</v>
      </c>
      <c r="F173" cm="1">
        <f t="array" ref="F173">IFERROR(IF(ISERROR(FIND("FD-",B173)),IF(ISERROR(FIND("DF-",B173)),0,1*_xlfn.TEXTJOIN("",TRUE,IF(ISNUMBER(1*MID(MID(B173,FIND("DF-",B173)+3,15),{1,2,3,4,5,6,7,8,9,10},1)),MID(MID(B173,FIND("DF-",B173)+3,15),{1,2,3,4,5,6,7,8,9,10},1),""))),1*_xlfn.TEXTJOIN("",TRUE,IF(ISNUMBER(1*MID(MID(B173,FIND("FD-",B173)+3,15),{1,2,3,4,5,6,7,8,9,10},1)),MID(MID(B173,FIND("FD-",B173)+3,15),{1,2,3,4,5,6,7,8,9,10},1),""))),0)</f>
        <v>3615</v>
      </c>
      <c r="G173" t="str">
        <f>IFERROR(IF(D173=999,LEFT(B173,IFERROR(FIND("-",B173)-1,LEN(B173))),MID(B173,LEN(D173&amp;"")+1,FIND("-",B173)-LEN(D173&amp;"")-1)),"")</f>
        <v/>
      </c>
    </row>
    <row r="174" spans="1:7" x14ac:dyDescent="0.3">
      <c r="A174" t="s">
        <v>1480</v>
      </c>
      <c r="B174" t="s">
        <v>2917</v>
      </c>
      <c r="C174" s="2">
        <v>4</v>
      </c>
      <c r="D174">
        <f>IFERROR(IF(B174="",999,IF(AND(ISNUMBER(1*LEFT(B174,2)),OR(MID(B174,3,1)="-",NOT(ISNUMBER(1*MID(B174,3,1))))),1*LEFT(B174,2),IF(ISNUMBER(1*LEFT(B174,1)),1*LEFT(B174,1),999))),999)</f>
        <v>4</v>
      </c>
      <c r="E174" t="str" cm="1">
        <f t="array" ref="E174">IFERROR(IF(ISERROR(FIND("FD-",B174)),IF(ISERROR(FIND("DF-",B174)),MID(B174,FIND("-",B174)+1,FIND("-",B174,FIND("-",B174)+1)-FIND("-",B174)-1),_xlfn.TEXTJOIN("",TRUE,IF(ISERROR(1*MID(MID(B174,FIND("DF-",B174)+3,10),{1,2,3,4,5},1)),MID(MID(B174,FIND("DF-",B174)+3,10),{1,2,3,4,5},1),""))),_xlfn.TEXTJOIN("",TRUE,IF(ISERROR(1*MID(MID(B174,FIND("FD-",B174)+3,10),{1,2,3,4,5},1)),MID(MID(B174,FIND("FD-",B174)+3,10),{1,2,3,4,5},1),""))),"")</f>
        <v>WFD</v>
      </c>
      <c r="F174" cm="1">
        <f t="array" ref="F174">IFERROR(IF(ISERROR(FIND("FD-",B174)),IF(ISERROR(FIND("DF-",B174)),0,1*_xlfn.TEXTJOIN("",TRUE,IF(ISNUMBER(1*MID(MID(B174,FIND("DF-",B174)+3,15),{1,2,3,4,5,6,7,8,9,10},1)),MID(MID(B174,FIND("DF-",B174)+3,15),{1,2,3,4,5,6,7,8,9,10},1),""))),1*_xlfn.TEXTJOIN("",TRUE,IF(ISNUMBER(1*MID(MID(B174,FIND("FD-",B174)+3,15),{1,2,3,4,5,6,7,8,9,10},1)),MID(MID(B174,FIND("FD-",B174)+3,15),{1,2,3,4,5,6,7,8,9,10},1),""))),0)</f>
        <v>0</v>
      </c>
      <c r="G174" t="str">
        <f>IFERROR(IF(D174=999,LEFT(B174,IFERROR(FIND("-",B174)-1,LEN(B174))),MID(B174,LEN(D174&amp;"")+1,FIND("-",B174)-LEN(D174&amp;"")-1)),"")</f>
        <v/>
      </c>
    </row>
    <row r="175" spans="1:7" x14ac:dyDescent="0.3">
      <c r="A175" t="s">
        <v>1080</v>
      </c>
      <c r="B175" t="s">
        <v>2541</v>
      </c>
      <c r="C175" s="2">
        <v>9</v>
      </c>
      <c r="D175">
        <f>IFERROR(IF(B175="",999,IF(AND(ISNUMBER(1*LEFT(B175,2)),OR(MID(B175,3,1)="-",NOT(ISNUMBER(1*MID(B175,3,1))))),1*LEFT(B175,2),IF(ISNUMBER(1*LEFT(B175,1)),1*LEFT(B175,1),999))),999)</f>
        <v>4</v>
      </c>
      <c r="E175" t="str" cm="1">
        <f t="array" ref="E175">IFERROR(IF(ISERROR(FIND("FD-",B175)),IF(ISERROR(FIND("DF-",B175)),MID(B175,FIND("-",B175)+1,FIND("-",B175,FIND("-",B175)+1)-FIND("-",B175)-1),_xlfn.TEXTJOIN("",TRUE,IF(ISERROR(1*MID(MID(B175,FIND("DF-",B175)+3,10),{1,2,3,4,5},1)),MID(MID(B175,FIND("DF-",B175)+3,10),{1,2,3,4,5},1),""))),_xlfn.TEXTJOIN("",TRUE,IF(ISERROR(1*MID(MID(B175,FIND("FD-",B175)+3,10),{1,2,3,4,5},1)),MID(MID(B175,FIND("FD-",B175)+3,10),{1,2,3,4,5},1),""))),"")</f>
        <v>WFD</v>
      </c>
      <c r="F175" cm="1">
        <f t="array" ref="F175">IFERROR(IF(ISERROR(FIND("FD-",B175)),IF(ISERROR(FIND("DF-",B175)),0,1*_xlfn.TEXTJOIN("",TRUE,IF(ISNUMBER(1*MID(MID(B175,FIND("DF-",B175)+3,15),{1,2,3,4,5,6,7,8,9,10},1)),MID(MID(B175,FIND("DF-",B175)+3,15),{1,2,3,4,5,6,7,8,9,10},1),""))),1*_xlfn.TEXTJOIN("",TRUE,IF(ISNUMBER(1*MID(MID(B175,FIND("FD-",B175)+3,15),{1,2,3,4,5,6,7,8,9,10},1)),MID(MID(B175,FIND("FD-",B175)+3,15),{1,2,3,4,5,6,7,8,9,10},1),""))),0)</f>
        <v>1806</v>
      </c>
      <c r="G175" t="str">
        <f>IFERROR(IF(D175=999,LEFT(B175,IFERROR(FIND("-",B175)-1,LEN(B175))),MID(B175,LEN(D175&amp;"")+1,FIND("-",B175)-LEN(D175&amp;"")-1)),"")</f>
        <v/>
      </c>
    </row>
    <row r="176" spans="1:7" x14ac:dyDescent="0.3">
      <c r="A176" t="s">
        <v>127</v>
      </c>
      <c r="B176" t="s">
        <v>1649</v>
      </c>
      <c r="C176" s="2">
        <v>16</v>
      </c>
      <c r="D176">
        <f>IFERROR(IF(B176="",999,IF(AND(ISNUMBER(1*LEFT(B176,2)),OR(MID(B176,3,1)="-",NOT(ISNUMBER(1*MID(B176,3,1))))),1*LEFT(B176,2),IF(ISNUMBER(1*LEFT(B176,1)),1*LEFT(B176,1),999))),999)</f>
        <v>4</v>
      </c>
      <c r="E176" t="str" cm="1">
        <f t="array" ref="E176">IFERROR(IF(ISERROR(FIND("FD-",B176)),IF(ISERROR(FIND("DF-",B176)),MID(B176,FIND("-",B176)+1,FIND("-",B176,FIND("-",B176)+1)-FIND("-",B176)-1),_xlfn.TEXTJOIN("",TRUE,IF(ISERROR(1*MID(MID(B176,FIND("DF-",B176)+3,10),{1,2,3,4,5},1)),MID(MID(B176,FIND("DF-",B176)+3,10),{1,2,3,4,5},1),""))),_xlfn.TEXTJOIN("",TRUE,IF(ISERROR(1*MID(MID(B176,FIND("FD-",B176)+3,10),{1,2,3,4,5},1)),MID(MID(B176,FIND("FD-",B176)+3,10),{1,2,3,4,5},1),""))),"")</f>
        <v>WFD</v>
      </c>
      <c r="F176" cm="1">
        <f t="array" ref="F176">IFERROR(IF(ISERROR(FIND("FD-",B176)),IF(ISERROR(FIND("DF-",B176)),0,1*_xlfn.TEXTJOIN("",TRUE,IF(ISNUMBER(1*MID(MID(B176,FIND("DF-",B176)+3,15),{1,2,3,4,5,6,7,8,9,10},1)),MID(MID(B176,FIND("DF-",B176)+3,15),{1,2,3,4,5,6,7,8,9,10},1),""))),1*_xlfn.TEXTJOIN("",TRUE,IF(ISNUMBER(1*MID(MID(B176,FIND("FD-",B176)+3,15),{1,2,3,4,5,6,7,8,9,10},1)),MID(MID(B176,FIND("FD-",B176)+3,15),{1,2,3,4,5,6,7,8,9,10},1),""))),0)</f>
        <v>2106</v>
      </c>
      <c r="G176" t="str">
        <f>IFERROR(IF(D176=999,LEFT(B176,IFERROR(FIND("-",B176)-1,LEN(B176))),MID(B176,LEN(D176&amp;"")+1,FIND("-",B176)-LEN(D176&amp;"")-1)),"")</f>
        <v/>
      </c>
    </row>
    <row r="177" spans="1:7" x14ac:dyDescent="0.3">
      <c r="A177" t="s">
        <v>1482</v>
      </c>
      <c r="B177" t="s">
        <v>2919</v>
      </c>
      <c r="C177" s="2">
        <v>9</v>
      </c>
      <c r="D177">
        <f>IFERROR(IF(B177="",999,IF(AND(ISNUMBER(1*LEFT(B177,2)),OR(MID(B177,3,1)="-",NOT(ISNUMBER(1*MID(B177,3,1))))),1*LEFT(B177,2),IF(ISNUMBER(1*LEFT(B177,1)),1*LEFT(B177,1),999))),999)</f>
        <v>4</v>
      </c>
      <c r="E177" t="str" cm="1">
        <f t="array" ref="E177">IFERROR(IF(ISERROR(FIND("FD-",B177)),IF(ISERROR(FIND("DF-",B177)),MID(B177,FIND("-",B177)+1,FIND("-",B177,FIND("-",B177)+1)-FIND("-",B177)-1),_xlfn.TEXTJOIN("",TRUE,IF(ISERROR(1*MID(MID(B177,FIND("DF-",B177)+3,10),{1,2,3,4,5},1)),MID(MID(B177,FIND("DF-",B177)+3,10),{1,2,3,4,5},1),""))),_xlfn.TEXTJOIN("",TRUE,IF(ISERROR(1*MID(MID(B177,FIND("FD-",B177)+3,10),{1,2,3,4,5},1)),MID(MID(B177,FIND("FD-",B177)+3,10),{1,2,3,4,5},1),""))),"")</f>
        <v>WFD</v>
      </c>
      <c r="F177" cm="1">
        <f t="array" ref="F177">IFERROR(IF(ISERROR(FIND("FD-",B177)),IF(ISERROR(FIND("DF-",B177)),0,1*_xlfn.TEXTJOIN("",TRUE,IF(ISNUMBER(1*MID(MID(B177,FIND("DF-",B177)+3,15),{1,2,3,4,5,6,7,8,9,10},1)),MID(MID(B177,FIND("DF-",B177)+3,15),{1,2,3,4,5,6,7,8,9,10},1),""))),1*_xlfn.TEXTJOIN("",TRUE,IF(ISNUMBER(1*MID(MID(B177,FIND("FD-",B177)+3,15),{1,2,3,4,5,6,7,8,9,10},1)),MID(MID(B177,FIND("FD-",B177)+3,15),{1,2,3,4,5,6,7,8,9,10},1),""))),0)</f>
        <v>2406</v>
      </c>
      <c r="G177" t="str">
        <f>IFERROR(IF(D177=999,LEFT(B177,IFERROR(FIND("-",B177)-1,LEN(B177))),MID(B177,LEN(D177&amp;"")+1,FIND("-",B177)-LEN(D177&amp;"")-1)),"")</f>
        <v/>
      </c>
    </row>
    <row r="178" spans="1:7" x14ac:dyDescent="0.3">
      <c r="A178" t="s">
        <v>902</v>
      </c>
      <c r="B178" t="s">
        <v>2371</v>
      </c>
      <c r="C178" s="2">
        <v>20</v>
      </c>
      <c r="D178">
        <f>IFERROR(IF(B178="",999,IF(AND(ISNUMBER(1*LEFT(B178,2)),OR(MID(B178,3,1)="-",NOT(ISNUMBER(1*MID(B178,3,1))))),1*LEFT(B178,2),IF(ISNUMBER(1*LEFT(B178,1)),1*LEFT(B178,1),999))),999)</f>
        <v>5</v>
      </c>
      <c r="E178" t="str" cm="1">
        <f t="array" ref="E178">IFERROR(IF(ISERROR(FIND("FD-",B178)),IF(ISERROR(FIND("DF-",B178)),MID(B178,FIND("-",B178)+1,FIND("-",B178,FIND("-",B178)+1)-FIND("-",B178)-1),_xlfn.TEXTJOIN("",TRUE,IF(ISERROR(1*MID(MID(B178,FIND("DF-",B178)+3,10),{1,2,3,4,5},1)),MID(MID(B178,FIND("DF-",B178)+3,10),{1,2,3,4,5},1),""))),_xlfn.TEXTJOIN("",TRUE,IF(ISERROR(1*MID(MID(B178,FIND("FD-",B178)+3,10),{1,2,3,4,5},1)),MID(MID(B178,FIND("FD-",B178)+3,10),{1,2,3,4,5},1),""))),"")</f>
        <v/>
      </c>
      <c r="F178" cm="1">
        <f t="array" ref="F178">IFERROR(IF(ISERROR(FIND("FD-",B178)),IF(ISERROR(FIND("DF-",B178)),0,1*_xlfn.TEXTJOIN("",TRUE,IF(ISNUMBER(1*MID(MID(B178,FIND("DF-",B178)+3,15),{1,2,3,4,5,6,7,8,9,10},1)),MID(MID(B178,FIND("DF-",B178)+3,15),{1,2,3,4,5,6,7,8,9,10},1),""))),1*_xlfn.TEXTJOIN("",TRUE,IF(ISNUMBER(1*MID(MID(B178,FIND("FD-",B178)+3,15),{1,2,3,4,5,6,7,8,9,10},1)),MID(MID(B178,FIND("FD-",B178)+3,15),{1,2,3,4,5,6,7,8,9,10},1),""))),0)</f>
        <v>0</v>
      </c>
      <c r="G178" t="str">
        <f>IFERROR(IF(D178=999,LEFT(B178,IFERROR(FIND("-",B178)-1,LEN(B178))),MID(B178,LEN(D178&amp;"")+1,FIND("-",B178)-LEN(D178&amp;"")-1)),"")</f>
        <v/>
      </c>
    </row>
    <row r="179" spans="1:7" x14ac:dyDescent="0.3">
      <c r="A179" t="s">
        <v>1307</v>
      </c>
      <c r="B179" t="s">
        <v>2760</v>
      </c>
      <c r="C179" s="2">
        <v>35</v>
      </c>
      <c r="D179">
        <f>IFERROR(IF(B179="",999,IF(AND(ISNUMBER(1*LEFT(B179,2)),OR(MID(B179,3,1)="-",NOT(ISNUMBER(1*MID(B179,3,1))))),1*LEFT(B179,2),IF(ISNUMBER(1*LEFT(B179,1)),1*LEFT(B179,1),999))),999)</f>
        <v>5</v>
      </c>
      <c r="E179" t="str" cm="1">
        <f t="array" ref="E179">IFERROR(IF(ISERROR(FIND("FD-",B179)),IF(ISERROR(FIND("DF-",B179)),MID(B179,FIND("-",B179)+1,FIND("-",B179,FIND("-",B179)+1)-FIND("-",B179)-1),_xlfn.TEXTJOIN("",TRUE,IF(ISERROR(1*MID(MID(B179,FIND("DF-",B179)+3,10),{1,2,3,4,5},1)),MID(MID(B179,FIND("DF-",B179)+3,10),{1,2,3,4,5},1),""))),_xlfn.TEXTJOIN("",TRUE,IF(ISERROR(1*MID(MID(B179,FIND("FD-",B179)+3,10),{1,2,3,4,5},1)),MID(MID(B179,FIND("FD-",B179)+3,10),{1,2,3,4,5},1),""))),"")</f>
        <v/>
      </c>
      <c r="F179" cm="1">
        <f t="array" ref="F179">IFERROR(IF(ISERROR(FIND("FD-",B179)),IF(ISERROR(FIND("DF-",B179)),0,1*_xlfn.TEXTJOIN("",TRUE,IF(ISNUMBER(1*MID(MID(B179,FIND("DF-",B179)+3,15),{1,2,3,4,5,6,7,8,9,10},1)),MID(MID(B179,FIND("DF-",B179)+3,15),{1,2,3,4,5,6,7,8,9,10},1),""))),1*_xlfn.TEXTJOIN("",TRUE,IF(ISNUMBER(1*MID(MID(B179,FIND("FD-",B179)+3,15),{1,2,3,4,5,6,7,8,9,10},1)),MID(MID(B179,FIND("FD-",B179)+3,15),{1,2,3,4,5,6,7,8,9,10},1),""))),0)</f>
        <v>0</v>
      </c>
      <c r="G179" t="str">
        <f>IFERROR(IF(D179=999,LEFT(B179,IFERROR(FIND("-",B179)-1,LEN(B179))),MID(B179,LEN(D179&amp;"")+1,FIND("-",B179)-LEN(D179&amp;"")-1)),"")</f>
        <v/>
      </c>
    </row>
    <row r="180" spans="1:7" x14ac:dyDescent="0.3">
      <c r="A180" t="s">
        <v>1375</v>
      </c>
      <c r="B180" t="s">
        <v>2820</v>
      </c>
      <c r="C180" s="2">
        <v>0</v>
      </c>
      <c r="D180">
        <f>IFERROR(IF(B180="",999,IF(AND(ISNUMBER(1*LEFT(B180,2)),OR(MID(B180,3,1)="-",NOT(ISNUMBER(1*MID(B180,3,1))))),1*LEFT(B180,2),IF(ISNUMBER(1*LEFT(B180,1)),1*LEFT(B180,1),999))),999)</f>
        <v>5</v>
      </c>
      <c r="E180" t="str" cm="1">
        <f t="array" ref="E180">IFERROR(IF(ISERROR(FIND("FD-",B180)),IF(ISERROR(FIND("DF-",B180)),MID(B180,FIND("-",B180)+1,FIND("-",B180,FIND("-",B180)+1)-FIND("-",B180)-1),_xlfn.TEXTJOIN("",TRUE,IF(ISERROR(1*MID(MID(B180,FIND("DF-",B180)+3,10),{1,2,3,4,5},1)),MID(MID(B180,FIND("DF-",B180)+3,10),{1,2,3,4,5},1),""))),_xlfn.TEXTJOIN("",TRUE,IF(ISERROR(1*MID(MID(B180,FIND("FD-",B180)+3,10),{1,2,3,4,5},1)),MID(MID(B180,FIND("FD-",B180)+3,10),{1,2,3,4,5},1),""))),"")</f>
        <v/>
      </c>
      <c r="F180" cm="1">
        <f t="array" ref="F180">IFERROR(IF(ISERROR(FIND("FD-",B180)),IF(ISERROR(FIND("DF-",B180)),0,1*_xlfn.TEXTJOIN("",TRUE,IF(ISNUMBER(1*MID(MID(B180,FIND("DF-",B180)+3,15),{1,2,3,4,5,6,7,8,9,10},1)),MID(MID(B180,FIND("DF-",B180)+3,15),{1,2,3,4,5,6,7,8,9,10},1),""))),1*_xlfn.TEXTJOIN("",TRUE,IF(ISNUMBER(1*MID(MID(B180,FIND("FD-",B180)+3,15),{1,2,3,4,5,6,7,8,9,10},1)),MID(MID(B180,FIND("FD-",B180)+3,15),{1,2,3,4,5,6,7,8,9,10},1),""))),0)</f>
        <v>0</v>
      </c>
      <c r="G180" t="str">
        <f>IFERROR(IF(D180=999,LEFT(B180,IFERROR(FIND("-",B180)-1,LEN(B180))),MID(B180,LEN(D180&amp;"")+1,FIND("-",B180)-LEN(D180&amp;"")-1)),"")</f>
        <v/>
      </c>
    </row>
    <row r="181" spans="1:7" x14ac:dyDescent="0.3">
      <c r="A181" t="s">
        <v>1399</v>
      </c>
      <c r="B181" t="s">
        <v>2844</v>
      </c>
      <c r="C181" s="2">
        <v>16</v>
      </c>
      <c r="D181">
        <f>IFERROR(IF(B181="",999,IF(AND(ISNUMBER(1*LEFT(B181,2)),OR(MID(B181,3,1)="-",NOT(ISNUMBER(1*MID(B181,3,1))))),1*LEFT(B181,2),IF(ISNUMBER(1*LEFT(B181,1)),1*LEFT(B181,1),999))),999)</f>
        <v>5</v>
      </c>
      <c r="E181" t="str" cm="1">
        <f t="array" ref="E181">IFERROR(IF(ISERROR(FIND("FD-",B181)),IF(ISERROR(FIND("DF-",B181)),MID(B181,FIND("-",B181)+1,FIND("-",B181,FIND("-",B181)+1)-FIND("-",B181)-1),_xlfn.TEXTJOIN("",TRUE,IF(ISERROR(1*MID(MID(B181,FIND("DF-",B181)+3,10),{1,2,3,4,5},1)),MID(MID(B181,FIND("DF-",B181)+3,10),{1,2,3,4,5},1),""))),_xlfn.TEXTJOIN("",TRUE,IF(ISERROR(1*MID(MID(B181,FIND("FD-",B181)+3,10),{1,2,3,4,5},1)),MID(MID(B181,FIND("FD-",B181)+3,10),{1,2,3,4,5},1),""))),"")</f>
        <v/>
      </c>
      <c r="F181" cm="1">
        <f t="array" ref="F181">IFERROR(IF(ISERROR(FIND("FD-",B181)),IF(ISERROR(FIND("DF-",B181)),0,1*_xlfn.TEXTJOIN("",TRUE,IF(ISNUMBER(1*MID(MID(B181,FIND("DF-",B181)+3,15),{1,2,3,4,5,6,7,8,9,10},1)),MID(MID(B181,FIND("DF-",B181)+3,15),{1,2,3,4,5,6,7,8,9,10},1),""))),1*_xlfn.TEXTJOIN("",TRUE,IF(ISNUMBER(1*MID(MID(B181,FIND("FD-",B181)+3,15),{1,2,3,4,5,6,7,8,9,10},1)),MID(MID(B181,FIND("FD-",B181)+3,15),{1,2,3,4,5,6,7,8,9,10},1),""))),0)</f>
        <v>0</v>
      </c>
      <c r="G181" t="str">
        <f>IFERROR(IF(D181=999,LEFT(B181,IFERROR(FIND("-",B181)-1,LEN(B181))),MID(B181,LEN(D181&amp;"")+1,FIND("-",B181)-LEN(D181&amp;"")-1)),"")</f>
        <v/>
      </c>
    </row>
    <row r="182" spans="1:7" x14ac:dyDescent="0.3">
      <c r="A182" t="s">
        <v>3122</v>
      </c>
      <c r="B182" t="s">
        <v>3123</v>
      </c>
      <c r="C182" s="2">
        <v>0</v>
      </c>
      <c r="D182">
        <f>IFERROR(IF(B182="",999,IF(AND(ISNUMBER(1*LEFT(B182,2)),OR(MID(B182,3,1)="-",NOT(ISNUMBER(1*MID(B182,3,1))))),1*LEFT(B182,2),IF(ISNUMBER(1*LEFT(B182,1)),1*LEFT(B182,1),999))),999)</f>
        <v>5</v>
      </c>
      <c r="E182" t="str" cm="1">
        <f t="array" ref="E182">IFERROR(IF(ISERROR(FIND("FD-",B182)),IF(ISERROR(FIND("DF-",B182)),MID(B182,FIND("-",B182)+1,FIND("-",B182,FIND("-",B182)+1)-FIND("-",B182)-1),_xlfn.TEXTJOIN("",TRUE,IF(ISERROR(1*MID(MID(B182,FIND("DF-",B182)+3,10),{1,2,3,4,5},1)),MID(MID(B182,FIND("DF-",B182)+3,10),{1,2,3,4,5},1),""))),_xlfn.TEXTJOIN("",TRUE,IF(ISERROR(1*MID(MID(B182,FIND("FD-",B182)+3,10),{1,2,3,4,5},1)),MID(MID(B182,FIND("FD-",B182)+3,10),{1,2,3,4,5},1),""))),"")</f>
        <v/>
      </c>
      <c r="F182" cm="1">
        <f t="array" ref="F182">IFERROR(IF(ISERROR(FIND("FD-",B182)),IF(ISERROR(FIND("DF-",B182)),0,1*_xlfn.TEXTJOIN("",TRUE,IF(ISNUMBER(1*MID(MID(B182,FIND("DF-",B182)+3,15),{1,2,3,4,5,6,7,8,9,10},1)),MID(MID(B182,FIND("DF-",B182)+3,15),{1,2,3,4,5,6,7,8,9,10},1),""))),1*_xlfn.TEXTJOIN("",TRUE,IF(ISNUMBER(1*MID(MID(B182,FIND("FD-",B182)+3,15),{1,2,3,4,5,6,7,8,9,10},1)),MID(MID(B182,FIND("FD-",B182)+3,15),{1,2,3,4,5,6,7,8,9,10},1),""))),0)</f>
        <v>0</v>
      </c>
      <c r="G182" t="str">
        <f>IFERROR(IF(D182=999,LEFT(B182,IFERROR(FIND("-",B182)-1,LEN(B182))),MID(B182,LEN(D182&amp;"")+1,FIND("-",B182)-LEN(D182&amp;"")-1)),"")</f>
        <v/>
      </c>
    </row>
    <row r="183" spans="1:7" x14ac:dyDescent="0.3">
      <c r="A183" t="s">
        <v>317</v>
      </c>
      <c r="B183" t="s">
        <v>1825</v>
      </c>
      <c r="C183" s="2">
        <v>8</v>
      </c>
      <c r="D183">
        <f>IFERROR(IF(B183="",999,IF(AND(ISNUMBER(1*LEFT(B183,2)),OR(MID(B183,3,1)="-",NOT(ISNUMBER(1*MID(B183,3,1))))),1*LEFT(B183,2),IF(ISNUMBER(1*LEFT(B183,1)),1*LEFT(B183,1),999))),999)</f>
        <v>5</v>
      </c>
      <c r="E183" t="str" cm="1">
        <f t="array" ref="E183">IFERROR(IF(ISERROR(FIND("FD-",B183)),IF(ISERROR(FIND("DF-",B183)),MID(B183,FIND("-",B183)+1,FIND("-",B183,FIND("-",B183)+1)-FIND("-",B183)-1),_xlfn.TEXTJOIN("",TRUE,IF(ISERROR(1*MID(MID(B183,FIND("DF-",B183)+3,10),{1,2,3,4,5},1)),MID(MID(B183,FIND("DF-",B183)+3,10),{1,2,3,4,5},1),""))),_xlfn.TEXTJOIN("",TRUE,IF(ISERROR(1*MID(MID(B183,FIND("FD-",B183)+3,10),{1,2,3,4,5},1)),MID(MID(B183,FIND("FD-",B183)+3,10),{1,2,3,4,5},1),""))),"")</f>
        <v>CSF</v>
      </c>
      <c r="F183" cm="1">
        <f t="array" ref="F183">IFERROR(IF(ISERROR(FIND("FD-",B183)),IF(ISERROR(FIND("DF-",B183)),0,1*_xlfn.TEXTJOIN("",TRUE,IF(ISNUMBER(1*MID(MID(B183,FIND("DF-",B183)+3,15),{1,2,3,4,5,6,7,8,9,10},1)),MID(MID(B183,FIND("DF-",B183)+3,15),{1,2,3,4,5,6,7,8,9,10},1),""))),1*_xlfn.TEXTJOIN("",TRUE,IF(ISNUMBER(1*MID(MID(B183,FIND("FD-",B183)+3,15),{1,2,3,4,5,6,7,8,9,10},1)),MID(MID(B183,FIND("FD-",B183)+3,15),{1,2,3,4,5,6,7,8,9,10},1),""))),0)</f>
        <v>36</v>
      </c>
      <c r="G183" t="str">
        <f>IFERROR(IF(D183=999,LEFT(B183,IFERROR(FIND("-",B183)-1,LEN(B183))),MID(B183,LEN(D183&amp;"")+1,FIND("-",B183)-LEN(D183&amp;"")-1)),"")</f>
        <v/>
      </c>
    </row>
    <row r="184" spans="1:7" x14ac:dyDescent="0.3">
      <c r="A184" t="s">
        <v>351</v>
      </c>
      <c r="B184" t="s">
        <v>1855</v>
      </c>
      <c r="C184" s="2">
        <v>24</v>
      </c>
      <c r="D184">
        <f>IFERROR(IF(B184="",999,IF(AND(ISNUMBER(1*LEFT(B184,2)),OR(MID(B184,3,1)="-",NOT(ISNUMBER(1*MID(B184,3,1))))),1*LEFT(B184,2),IF(ISNUMBER(1*LEFT(B184,1)),1*LEFT(B184,1),999))),999)</f>
        <v>5</v>
      </c>
      <c r="E184" t="str" cm="1">
        <f t="array" ref="E184">IFERROR(IF(ISERROR(FIND("FD-",B184)),IF(ISERROR(FIND("DF-",B184)),MID(B184,FIND("-",B184)+1,FIND("-",B184,FIND("-",B184)+1)-FIND("-",B184)-1),_xlfn.TEXTJOIN("",TRUE,IF(ISERROR(1*MID(MID(B184,FIND("DF-",B184)+3,10),{1,2,3,4,5},1)),MID(MID(B184,FIND("DF-",B184)+3,10),{1,2,3,4,5},1),""))),_xlfn.TEXTJOIN("",TRUE,IF(ISERROR(1*MID(MID(B184,FIND("FD-",B184)+3,10),{1,2,3,4,5},1)),MID(MID(B184,FIND("FD-",B184)+3,10),{1,2,3,4,5},1),""))),"")</f>
        <v>CW</v>
      </c>
      <c r="F184" cm="1">
        <f t="array" ref="F184">IFERROR(IF(ISERROR(FIND("FD-",B184)),IF(ISERROR(FIND("DF-",B184)),0,1*_xlfn.TEXTJOIN("",TRUE,IF(ISNUMBER(1*MID(MID(B184,FIND("DF-",B184)+3,15),{1,2,3,4,5,6,7,8,9,10},1)),MID(MID(B184,FIND("DF-",B184)+3,15),{1,2,3,4,5,6,7,8,9,10},1),""))),1*_xlfn.TEXTJOIN("",TRUE,IF(ISNUMBER(1*MID(MID(B184,FIND("FD-",B184)+3,15),{1,2,3,4,5,6,7,8,9,10},1)),MID(MID(B184,FIND("FD-",B184)+3,15),{1,2,3,4,5,6,7,8,9,10},1),""))),0)</f>
        <v>2430</v>
      </c>
      <c r="G184" t="str">
        <f>IFERROR(IF(D184=999,LEFT(B184,IFERROR(FIND("-",B184)-1,LEN(B184))),MID(B184,LEN(D184&amp;"")+1,FIND("-",B184)-LEN(D184&amp;"")-1)),"")</f>
        <v/>
      </c>
    </row>
    <row r="185" spans="1:7" x14ac:dyDescent="0.3">
      <c r="A185" t="s">
        <v>924</v>
      </c>
      <c r="B185" t="s">
        <v>2390</v>
      </c>
      <c r="C185" s="2">
        <v>1</v>
      </c>
      <c r="D185">
        <f>IFERROR(IF(B185="",999,IF(AND(ISNUMBER(1*LEFT(B185,2)),OR(MID(B185,3,1)="-",NOT(ISNUMBER(1*MID(B185,3,1))))),1*LEFT(B185,2),IF(ISNUMBER(1*LEFT(B185,1)),1*LEFT(B185,1),999))),999)</f>
        <v>5</v>
      </c>
      <c r="E185" t="str" cm="1">
        <f t="array" ref="E185">IFERROR(IF(ISERROR(FIND("FD-",B185)),IF(ISERROR(FIND("DF-",B185)),MID(B185,FIND("-",B185)+1,FIND("-",B185,FIND("-",B185)+1)-FIND("-",B185)-1),_xlfn.TEXTJOIN("",TRUE,IF(ISERROR(1*MID(MID(B185,FIND("DF-",B185)+3,10),{1,2,3,4,5},1)),MID(MID(B185,FIND("DF-",B185)+3,10),{1,2,3,4,5},1),""))),_xlfn.TEXTJOIN("",TRUE,IF(ISERROR(1*MID(MID(B185,FIND("FD-",B185)+3,10),{1,2,3,4,5},1)),MID(MID(B185,FIND("FD-",B185)+3,10),{1,2,3,4,5},1),""))),"")</f>
        <v>DB</v>
      </c>
      <c r="F185" cm="1">
        <f t="array" ref="F185">IFERROR(IF(ISERROR(FIND("FD-",B185)),IF(ISERROR(FIND("DF-",B185)),0,1*_xlfn.TEXTJOIN("",TRUE,IF(ISNUMBER(1*MID(MID(B185,FIND("DF-",B185)+3,15),{1,2,3,4,5,6,7,8,9,10},1)),MID(MID(B185,FIND("DF-",B185)+3,15),{1,2,3,4,5,6,7,8,9,10},1),""))),1*_xlfn.TEXTJOIN("",TRUE,IF(ISNUMBER(1*MID(MID(B185,FIND("FD-",B185)+3,15),{1,2,3,4,5,6,7,8,9,10},1)),MID(MID(B185,FIND("FD-",B185)+3,15),{1,2,3,4,5,6,7,8,9,10},1),""))),0)</f>
        <v>12</v>
      </c>
      <c r="G185" t="str">
        <f>IFERROR(IF(D185=999,LEFT(B185,IFERROR(FIND("-",B185)-1,LEN(B185))),MID(B185,LEN(D185&amp;"")+1,FIND("-",B185)-LEN(D185&amp;"")-1)),"")</f>
        <v/>
      </c>
    </row>
    <row r="186" spans="1:7" x14ac:dyDescent="0.3">
      <c r="A186" t="s">
        <v>328</v>
      </c>
      <c r="B186" t="s">
        <v>1833</v>
      </c>
      <c r="C186" s="2">
        <v>5</v>
      </c>
      <c r="D186">
        <f>IFERROR(IF(B186="",999,IF(AND(ISNUMBER(1*LEFT(B186,2)),OR(MID(B186,3,1)="-",NOT(ISNUMBER(1*MID(B186,3,1))))),1*LEFT(B186,2),IF(ISNUMBER(1*LEFT(B186,1)),1*LEFT(B186,1),999))),999)</f>
        <v>5</v>
      </c>
      <c r="E186" t="str" cm="1">
        <f t="array" ref="E186">IFERROR(IF(ISERROR(FIND("FD-",B186)),IF(ISERROR(FIND("DF-",B186)),MID(B186,FIND("-",B186)+1,FIND("-",B186,FIND("-",B186)+1)-FIND("-",B186)-1),_xlfn.TEXTJOIN("",TRUE,IF(ISERROR(1*MID(MID(B186,FIND("DF-",B186)+3,10),{1,2,3,4,5},1)),MID(MID(B186,FIND("DF-",B186)+3,10),{1,2,3,4,5},1),""))),_xlfn.TEXTJOIN("",TRUE,IF(ISERROR(1*MID(MID(B186,FIND("FD-",B186)+3,10),{1,2,3,4,5},1)),MID(MID(B186,FIND("FD-",B186)+3,10),{1,2,3,4,5},1),""))),"")</f>
        <v>DB</v>
      </c>
      <c r="F186" cm="1">
        <f t="array" ref="F186">IFERROR(IF(ISERROR(FIND("FD-",B186)),IF(ISERROR(FIND("DF-",B186)),0,1*_xlfn.TEXTJOIN("",TRUE,IF(ISNUMBER(1*MID(MID(B186,FIND("DF-",B186)+3,15),{1,2,3,4,5,6,7,8,9,10},1)),MID(MID(B186,FIND("DF-",B186)+3,15),{1,2,3,4,5,6,7,8,9,10},1),""))),1*_xlfn.TEXTJOIN("",TRUE,IF(ISNUMBER(1*MID(MID(B186,FIND("FD-",B186)+3,15),{1,2,3,4,5,6,7,8,9,10},1)),MID(MID(B186,FIND("FD-",B186)+3,15),{1,2,3,4,5,6,7,8,9,10},1),""))),0)</f>
        <v>15</v>
      </c>
      <c r="G186" t="str">
        <f>IFERROR(IF(D186=999,LEFT(B186,IFERROR(FIND("-",B186)-1,LEN(B186))),MID(B186,LEN(D186&amp;"")+1,FIND("-",B186)-LEN(D186&amp;"")-1)),"")</f>
        <v/>
      </c>
    </row>
    <row r="187" spans="1:7" x14ac:dyDescent="0.3">
      <c r="A187" t="s">
        <v>307</v>
      </c>
      <c r="B187" t="s">
        <v>1815</v>
      </c>
      <c r="C187" s="2">
        <v>16</v>
      </c>
      <c r="D187">
        <f>IFERROR(IF(B187="",999,IF(AND(ISNUMBER(1*LEFT(B187,2)),OR(MID(B187,3,1)="-",NOT(ISNUMBER(1*MID(B187,3,1))))),1*LEFT(B187,2),IF(ISNUMBER(1*LEFT(B187,1)),1*LEFT(B187,1),999))),999)</f>
        <v>5</v>
      </c>
      <c r="E187" t="str" cm="1">
        <f t="array" ref="E187">IFERROR(IF(ISERROR(FIND("FD-",B187)),IF(ISERROR(FIND("DF-",B187)),MID(B187,FIND("-",B187)+1,FIND("-",B187,FIND("-",B187)+1)-FIND("-",B187)-1),_xlfn.TEXTJOIN("",TRUE,IF(ISERROR(1*MID(MID(B187,FIND("DF-",B187)+3,10),{1,2,3,4,5},1)),MID(MID(B187,FIND("DF-",B187)+3,10),{1,2,3,4,5},1),""))),_xlfn.TEXTJOIN("",TRUE,IF(ISERROR(1*MID(MID(B187,FIND("FD-",B187)+3,10),{1,2,3,4,5},1)),MID(MID(B187,FIND("FD-",B187)+3,10),{1,2,3,4,5},1),""))),"")</f>
        <v>DB</v>
      </c>
      <c r="F187" cm="1">
        <f t="array" ref="F187">IFERROR(IF(ISERROR(FIND("FD-",B187)),IF(ISERROR(FIND("DF-",B187)),0,1*_xlfn.TEXTJOIN("",TRUE,IF(ISNUMBER(1*MID(MID(B187,FIND("DF-",B187)+3,15),{1,2,3,4,5,6,7,8,9,10},1)),MID(MID(B187,FIND("DF-",B187)+3,15),{1,2,3,4,5,6,7,8,9,10},1),""))),1*_xlfn.TEXTJOIN("",TRUE,IF(ISNUMBER(1*MID(MID(B187,FIND("FD-",B187)+3,15),{1,2,3,4,5,6,7,8,9,10},1)),MID(MID(B187,FIND("FD-",B187)+3,15),{1,2,3,4,5,6,7,8,9,10},1),""))),0)</f>
        <v>18</v>
      </c>
      <c r="G187" t="str">
        <f>IFERROR(IF(D187=999,LEFT(B187,IFERROR(FIND("-",B187)-1,LEN(B187))),MID(B187,LEN(D187&amp;"")+1,FIND("-",B187)-LEN(D187&amp;"")-1)),"")</f>
        <v/>
      </c>
    </row>
    <row r="188" spans="1:7" x14ac:dyDescent="0.3">
      <c r="A188" t="s">
        <v>288</v>
      </c>
      <c r="B188" t="s">
        <v>1797</v>
      </c>
      <c r="C188" s="2">
        <v>11</v>
      </c>
      <c r="D188">
        <f>IFERROR(IF(B188="",999,IF(AND(ISNUMBER(1*LEFT(B188,2)),OR(MID(B188,3,1)="-",NOT(ISNUMBER(1*MID(B188,3,1))))),1*LEFT(B188,2),IF(ISNUMBER(1*LEFT(B188,1)),1*LEFT(B188,1),999))),999)</f>
        <v>5</v>
      </c>
      <c r="E188" t="str" cm="1">
        <f t="array" ref="E188">IFERROR(IF(ISERROR(FIND("FD-",B188)),IF(ISERROR(FIND("DF-",B188)),MID(B188,FIND("-",B188)+1,FIND("-",B188,FIND("-",B188)+1)-FIND("-",B188)-1),_xlfn.TEXTJOIN("",TRUE,IF(ISERROR(1*MID(MID(B188,FIND("DF-",B188)+3,10),{1,2,3,4,5},1)),MID(MID(B188,FIND("DF-",B188)+3,10),{1,2,3,4,5},1),""))),_xlfn.TEXTJOIN("",TRUE,IF(ISERROR(1*MID(MID(B188,FIND("FD-",B188)+3,10),{1,2,3,4,5},1)),MID(MID(B188,FIND("FD-",B188)+3,10),{1,2,3,4,5},1),""))),"")</f>
        <v>DB</v>
      </c>
      <c r="F188" cm="1">
        <f t="array" ref="F188">IFERROR(IF(ISERROR(FIND("FD-",B188)),IF(ISERROR(FIND("DF-",B188)),0,1*_xlfn.TEXTJOIN("",TRUE,IF(ISNUMBER(1*MID(MID(B188,FIND("DF-",B188)+3,15),{1,2,3,4,5,6,7,8,9,10},1)),MID(MID(B188,FIND("DF-",B188)+3,15),{1,2,3,4,5,6,7,8,9,10},1),""))),1*_xlfn.TEXTJOIN("",TRUE,IF(ISNUMBER(1*MID(MID(B188,FIND("FD-",B188)+3,15),{1,2,3,4,5,6,7,8,9,10},1)),MID(MID(B188,FIND("FD-",B188)+3,15),{1,2,3,4,5,6,7,8,9,10},1),""))),0)</f>
        <v>332</v>
      </c>
      <c r="G188" t="str">
        <f>IFERROR(IF(D188=999,LEFT(B188,IFERROR(FIND("-",B188)-1,LEN(B188))),MID(B188,LEN(D188&amp;"")+1,FIND("-",B188)-LEN(D188&amp;"")-1)),"")</f>
        <v/>
      </c>
    </row>
    <row r="189" spans="1:7" x14ac:dyDescent="0.3">
      <c r="A189" t="s">
        <v>265</v>
      </c>
      <c r="B189" t="s">
        <v>1775</v>
      </c>
      <c r="C189" s="2">
        <v>10</v>
      </c>
      <c r="D189">
        <f>IFERROR(IF(B189="",999,IF(AND(ISNUMBER(1*LEFT(B189,2)),OR(MID(B189,3,1)="-",NOT(ISNUMBER(1*MID(B189,3,1))))),1*LEFT(B189,2),IF(ISNUMBER(1*LEFT(B189,1)),1*LEFT(B189,1),999))),999)</f>
        <v>5</v>
      </c>
      <c r="E189" t="str" cm="1">
        <f t="array" ref="E189">IFERROR(IF(ISERROR(FIND("FD-",B189)),IF(ISERROR(FIND("DF-",B189)),MID(B189,FIND("-",B189)+1,FIND("-",B189,FIND("-",B189)+1)-FIND("-",B189)-1),_xlfn.TEXTJOIN("",TRUE,IF(ISERROR(1*MID(MID(B189,FIND("DF-",B189)+3,10),{1,2,3,4,5},1)),MID(MID(B189,FIND("DF-",B189)+3,10),{1,2,3,4,5},1),""))),_xlfn.TEXTJOIN("",TRUE,IF(ISERROR(1*MID(MID(B189,FIND("FD-",B189)+3,10),{1,2,3,4,5},1)),MID(MID(B189,FIND("FD-",B189)+3,10),{1,2,3,4,5},1),""))),"")</f>
        <v>DDR</v>
      </c>
      <c r="F189" cm="1">
        <f t="array" ref="F189">IFERROR(IF(ISERROR(FIND("FD-",B189)),IF(ISERROR(FIND("DF-",B189)),0,1*_xlfn.TEXTJOIN("",TRUE,IF(ISNUMBER(1*MID(MID(B189,FIND("DF-",B189)+3,15),{1,2,3,4,5,6,7,8,9,10},1)),MID(MID(B189,FIND("DF-",B189)+3,15),{1,2,3,4,5,6,7,8,9,10},1),""))),1*_xlfn.TEXTJOIN("",TRUE,IF(ISNUMBER(1*MID(MID(B189,FIND("FD-",B189)+3,15),{1,2,3,4,5,6,7,8,9,10},1)),MID(MID(B189,FIND("FD-",B189)+3,15),{1,2,3,4,5,6,7,8,9,10},1),""))),0)</f>
        <v>1224</v>
      </c>
      <c r="G189" t="str">
        <f>IFERROR(IF(D189=999,LEFT(B189,IFERROR(FIND("-",B189)-1,LEN(B189))),MID(B189,LEN(D189&amp;"")+1,FIND("-",B189)-LEN(D189&amp;"")-1)),"")</f>
        <v/>
      </c>
    </row>
    <row r="190" spans="1:7" x14ac:dyDescent="0.3">
      <c r="A190" t="s">
        <v>277</v>
      </c>
      <c r="B190" t="s">
        <v>1786</v>
      </c>
      <c r="C190" s="2">
        <v>20</v>
      </c>
      <c r="D190">
        <f>IFERROR(IF(B190="",999,IF(AND(ISNUMBER(1*LEFT(B190,2)),OR(MID(B190,3,1)="-",NOT(ISNUMBER(1*MID(B190,3,1))))),1*LEFT(B190,2),IF(ISNUMBER(1*LEFT(B190,1)),1*LEFT(B190,1),999))),999)</f>
        <v>5</v>
      </c>
      <c r="E190" t="str" cm="1">
        <f t="array" ref="E190">IFERROR(IF(ISERROR(FIND("FD-",B190)),IF(ISERROR(FIND("DF-",B190)),MID(B190,FIND("-",B190)+1,FIND("-",B190,FIND("-",B190)+1)-FIND("-",B190)-1),_xlfn.TEXTJOIN("",TRUE,IF(ISERROR(1*MID(MID(B190,FIND("DF-",B190)+3,10),{1,2,3,4,5},1)),MID(MID(B190,FIND("DF-",B190)+3,10),{1,2,3,4,5},1),""))),_xlfn.TEXTJOIN("",TRUE,IF(ISERROR(1*MID(MID(B190,FIND("FD-",B190)+3,10),{1,2,3,4,5},1)),MID(MID(B190,FIND("FD-",B190)+3,10),{1,2,3,4,5},1),""))),"")</f>
        <v>DDR</v>
      </c>
      <c r="F190" cm="1">
        <f t="array" ref="F190">IFERROR(IF(ISERROR(FIND("FD-",B190)),IF(ISERROR(FIND("DF-",B190)),0,1*_xlfn.TEXTJOIN("",TRUE,IF(ISNUMBER(1*MID(MID(B190,FIND("DF-",B190)+3,15),{1,2,3,4,5,6,7,8,9,10},1)),MID(MID(B190,FIND("DF-",B190)+3,15),{1,2,3,4,5,6,7,8,9,10},1),""))),1*_xlfn.TEXTJOIN("",TRUE,IF(ISNUMBER(1*MID(MID(B190,FIND("FD-",B190)+3,15),{1,2,3,4,5,6,7,8,9,10},1)),MID(MID(B190,FIND("FD-",B190)+3,15),{1,2,3,4,5,6,7,8,9,10},1),""))),0)</f>
        <v>1230</v>
      </c>
      <c r="G190" t="str">
        <f>IFERROR(IF(D190=999,LEFT(B190,IFERROR(FIND("-",B190)-1,LEN(B190))),MID(B190,LEN(D190&amp;"")+1,FIND("-",B190)-LEN(D190&amp;"")-1)),"")</f>
        <v/>
      </c>
    </row>
    <row r="191" spans="1:7" x14ac:dyDescent="0.3">
      <c r="A191" t="s">
        <v>304</v>
      </c>
      <c r="B191" t="s">
        <v>1812</v>
      </c>
      <c r="C191" s="2">
        <v>10</v>
      </c>
      <c r="D191">
        <f>IFERROR(IF(B191="",999,IF(AND(ISNUMBER(1*LEFT(B191,2)),OR(MID(B191,3,1)="-",NOT(ISNUMBER(1*MID(B191,3,1))))),1*LEFT(B191,2),IF(ISNUMBER(1*LEFT(B191,1)),1*LEFT(B191,1),999))),999)</f>
        <v>5</v>
      </c>
      <c r="E191" t="str" cm="1">
        <f t="array" ref="E191">IFERROR(IF(ISERROR(FIND("FD-",B191)),IF(ISERROR(FIND("DF-",B191)),MID(B191,FIND("-",B191)+1,FIND("-",B191,FIND("-",B191)+1)-FIND("-",B191)-1),_xlfn.TEXTJOIN("",TRUE,IF(ISERROR(1*MID(MID(B191,FIND("DF-",B191)+3,10),{1,2,3,4,5},1)),MID(MID(B191,FIND("DF-",B191)+3,10),{1,2,3,4,5},1),""))),_xlfn.TEXTJOIN("",TRUE,IF(ISERROR(1*MID(MID(B191,FIND("FD-",B191)+3,10),{1,2,3,4,5},1)),MID(MID(B191,FIND("FD-",B191)+3,10),{1,2,3,4,5},1),""))),"")</f>
        <v>DDR</v>
      </c>
      <c r="F191" cm="1">
        <f t="array" ref="F191">IFERROR(IF(ISERROR(FIND("FD-",B191)),IF(ISERROR(FIND("DF-",B191)),0,1*_xlfn.TEXTJOIN("",TRUE,IF(ISNUMBER(1*MID(MID(B191,FIND("DF-",B191)+3,15),{1,2,3,4,5,6,7,8,9,10},1)),MID(MID(B191,FIND("DF-",B191)+3,15),{1,2,3,4,5,6,7,8,9,10},1),""))),1*_xlfn.TEXTJOIN("",TRUE,IF(ISNUMBER(1*MID(MID(B191,FIND("FD-",B191)+3,15),{1,2,3,4,5,6,7,8,9,10},1)),MID(MID(B191,FIND("FD-",B191)+3,15),{1,2,3,4,5,6,7,8,9,10},1),""))),0)</f>
        <v>1242</v>
      </c>
      <c r="G191" t="str">
        <f>IFERROR(IF(D191=999,LEFT(B191,IFERROR(FIND("-",B191)-1,LEN(B191))),MID(B191,LEN(D191&amp;"")+1,FIND("-",B191)-LEN(D191&amp;"")-1)),"")</f>
        <v/>
      </c>
    </row>
    <row r="192" spans="1:7" x14ac:dyDescent="0.3">
      <c r="A192" t="s">
        <v>111</v>
      </c>
      <c r="B192" t="s">
        <v>1634</v>
      </c>
      <c r="C192" s="2">
        <v>7</v>
      </c>
      <c r="D192">
        <f>IFERROR(IF(B192="",999,IF(AND(ISNUMBER(1*LEFT(B192,2)),OR(MID(B192,3,1)="-",NOT(ISNUMBER(1*MID(B192,3,1))))),1*LEFT(B192,2),IF(ISNUMBER(1*LEFT(B192,1)),1*LEFT(B192,1),999))),999)</f>
        <v>5</v>
      </c>
      <c r="E192" t="str" cm="1">
        <f t="array" ref="E192">IFERROR(IF(ISERROR(FIND("FD-",B192)),IF(ISERROR(FIND("DF-",B192)),MID(B192,FIND("-",B192)+1,FIND("-",B192,FIND("-",B192)+1)-FIND("-",B192)-1),_xlfn.TEXTJOIN("",TRUE,IF(ISERROR(1*MID(MID(B192,FIND("DF-",B192)+3,10),{1,2,3,4,5},1)),MID(MID(B192,FIND("DF-",B192)+3,10),{1,2,3,4,5},1),""))),_xlfn.TEXTJOIN("",TRUE,IF(ISERROR(1*MID(MID(B192,FIND("FD-",B192)+3,10),{1,2,3,4,5},1)),MID(MID(B192,FIND("FD-",B192)+3,10),{1,2,3,4,5},1),""))),"")</f>
        <v>DFDB</v>
      </c>
      <c r="F192" cm="1">
        <f t="array" ref="F192">IFERROR(IF(ISERROR(FIND("FD-",B192)),IF(ISERROR(FIND("DF-",B192)),0,1*_xlfn.TEXTJOIN("",TRUE,IF(ISNUMBER(1*MID(MID(B192,FIND("DF-",B192)+3,15),{1,2,3,4,5,6,7,8,9,10},1)),MID(MID(B192,FIND("DF-",B192)+3,15),{1,2,3,4,5,6,7,8,9,10},1),""))),1*_xlfn.TEXTJOIN("",TRUE,IF(ISNUMBER(1*MID(MID(B192,FIND("FD-",B192)+3,15),{1,2,3,4,5,6,7,8,9,10},1)),MID(MID(B192,FIND("FD-",B192)+3,15),{1,2,3,4,5,6,7,8,9,10},1),""))),0)</f>
        <v>15</v>
      </c>
      <c r="G192" t="str">
        <f>IFERROR(IF(D192=999,LEFT(B192,IFERROR(FIND("-",B192)-1,LEN(B192))),MID(B192,LEN(D192&amp;"")+1,FIND("-",B192)-LEN(D192&amp;"")-1)),"")</f>
        <v/>
      </c>
    </row>
    <row r="193" spans="1:7" x14ac:dyDescent="0.3">
      <c r="A193" t="s">
        <v>87</v>
      </c>
      <c r="B193" t="s">
        <v>1612</v>
      </c>
      <c r="C193" s="2">
        <v>20</v>
      </c>
      <c r="D193">
        <f>IFERROR(IF(B193="",999,IF(AND(ISNUMBER(1*LEFT(B193,2)),OR(MID(B193,3,1)="-",NOT(ISNUMBER(1*MID(B193,3,1))))),1*LEFT(B193,2),IF(ISNUMBER(1*LEFT(B193,1)),1*LEFT(B193,1),999))),999)</f>
        <v>5</v>
      </c>
      <c r="E193" t="str" cm="1">
        <f t="array" ref="E193">IFERROR(IF(ISERROR(FIND("FD-",B193)),IF(ISERROR(FIND("DF-",B193)),MID(B193,FIND("-",B193)+1,FIND("-",B193,FIND("-",B193)+1)-FIND("-",B193)-1),_xlfn.TEXTJOIN("",TRUE,IF(ISERROR(1*MID(MID(B193,FIND("DF-",B193)+3,10),{1,2,3,4,5},1)),MID(MID(B193,FIND("DF-",B193)+3,10),{1,2,3,4,5},1),""))),_xlfn.TEXTJOIN("",TRUE,IF(ISERROR(1*MID(MID(B193,FIND("FD-",B193)+3,10),{1,2,3,4,5},1)),MID(MID(B193,FIND("FD-",B193)+3,10),{1,2,3,4,5},1),""))),"")</f>
        <v>KDC-</v>
      </c>
      <c r="F193" cm="1">
        <f t="array" ref="F193">IFERROR(IF(ISERROR(FIND("FD-",B193)),IF(ISERROR(FIND("DF-",B193)),0,1*_xlfn.TEXTJOIN("",TRUE,IF(ISNUMBER(1*MID(MID(B193,FIND("DF-",B193)+3,15),{1,2,3,4,5,6,7,8,9,10},1)),MID(MID(B193,FIND("DF-",B193)+3,15),{1,2,3,4,5,6,7,8,9,10},1),""))),1*_xlfn.TEXTJOIN("",TRUE,IF(ISNUMBER(1*MID(MID(B193,FIND("FD-",B193)+3,15),{1,2,3,4,5,6,7,8,9,10},1)),MID(MID(B193,FIND("FD-",B193)+3,15),{1,2,3,4,5,6,7,8,9,10},1),""))),0)</f>
        <v>3027</v>
      </c>
      <c r="G193" t="str">
        <f>IFERROR(IF(D193=999,LEFT(B193,IFERROR(FIND("-",B193)-1,LEN(B193))),MID(B193,LEN(D193&amp;"")+1,FIND("-",B193)-LEN(D193&amp;"")-1)),"")</f>
        <v/>
      </c>
    </row>
    <row r="194" spans="1:7" x14ac:dyDescent="0.3">
      <c r="A194" t="s">
        <v>337</v>
      </c>
      <c r="B194" t="s">
        <v>1842</v>
      </c>
      <c r="C194" s="2">
        <v>15</v>
      </c>
      <c r="D194">
        <f>IFERROR(IF(B194="",999,IF(AND(ISNUMBER(1*LEFT(B194,2)),OR(MID(B194,3,1)="-",NOT(ISNUMBER(1*MID(B194,3,1))))),1*LEFT(B194,2),IF(ISNUMBER(1*LEFT(B194,1)),1*LEFT(B194,1),999))),999)</f>
        <v>5</v>
      </c>
      <c r="E194" t="str" cm="1">
        <f t="array" ref="E194">IFERROR(IF(ISERROR(FIND("FD-",B194)),IF(ISERROR(FIND("DF-",B194)),MID(B194,FIND("-",B194)+1,FIND("-",B194,FIND("-",B194)+1)-FIND("-",B194)-1),_xlfn.TEXTJOIN("",TRUE,IF(ISERROR(1*MID(MID(B194,FIND("DF-",B194)+3,10),{1,2,3,4,5},1)),MID(MID(B194,FIND("DF-",B194)+3,10),{1,2,3,4,5},1),""))),_xlfn.TEXTJOIN("",TRUE,IF(ISERROR(1*MID(MID(B194,FIND("FD-",B194)+3,10),{1,2,3,4,5},1)),MID(MID(B194,FIND("FD-",B194)+3,10),{1,2,3,4,5},1),""))),"")</f>
        <v>OVF</v>
      </c>
      <c r="F194" cm="1">
        <f t="array" ref="F194">IFERROR(IF(ISERROR(FIND("FD-",B194)),IF(ISERROR(FIND("DF-",B194)),0,1*_xlfn.TEXTJOIN("",TRUE,IF(ISNUMBER(1*MID(MID(B194,FIND("DF-",B194)+3,15),{1,2,3,4,5,6,7,8,9,10},1)),MID(MID(B194,FIND("DF-",B194)+3,15),{1,2,3,4,5,6,7,8,9,10},1),""))),1*_xlfn.TEXTJOIN("",TRUE,IF(ISNUMBER(1*MID(MID(B194,FIND("FD-",B194)+3,15),{1,2,3,4,5,6,7,8,9,10},1)),MID(MID(B194,FIND("FD-",B194)+3,15),{1,2,3,4,5,6,7,8,9,10},1),""))),0)</f>
        <v>642</v>
      </c>
      <c r="G194" t="str">
        <f>IFERROR(IF(D194=999,LEFT(B194,IFERROR(FIND("-",B194)-1,LEN(B194))),MID(B194,LEN(D194&amp;"")+1,FIND("-",B194)-LEN(D194&amp;"")-1)),"")</f>
        <v/>
      </c>
    </row>
    <row r="195" spans="1:7" x14ac:dyDescent="0.3">
      <c r="A195" t="s">
        <v>1064</v>
      </c>
      <c r="B195" t="s">
        <v>2526</v>
      </c>
      <c r="C195" s="2">
        <v>2</v>
      </c>
      <c r="D195">
        <f>IFERROR(IF(B195="",999,IF(AND(ISNUMBER(1*LEFT(B195,2)),OR(MID(B195,3,1)="-",NOT(ISNUMBER(1*MID(B195,3,1))))),1*LEFT(B195,2),IF(ISNUMBER(1*LEFT(B195,1)),1*LEFT(B195,1),999))),999)</f>
        <v>5</v>
      </c>
      <c r="E195" t="str" cm="1">
        <f t="array" ref="E195">IFERROR(IF(ISERROR(FIND("FD-",B195)),IF(ISERROR(FIND("DF-",B195)),MID(B195,FIND("-",B195)+1,FIND("-",B195,FIND("-",B195)+1)-FIND("-",B195)-1),_xlfn.TEXTJOIN("",TRUE,IF(ISERROR(1*MID(MID(B195,FIND("DF-",B195)+3,10),{1,2,3,4,5},1)),MID(MID(B195,FIND("DF-",B195)+3,10),{1,2,3,4,5},1),""))),_xlfn.TEXTJOIN("",TRUE,IF(ISERROR(1*MID(MID(B195,FIND("FD-",B195)+3,10),{1,2,3,4,5},1)),MID(MID(B195,FIND("FD-",B195)+3,10),{1,2,3,4,5},1),""))),"")</f>
        <v>PC</v>
      </c>
      <c r="F195" cm="1">
        <f t="array" ref="F195">IFERROR(IF(ISERROR(FIND("FD-",B195)),IF(ISERROR(FIND("DF-",B195)),0,1*_xlfn.TEXTJOIN("",TRUE,IF(ISNUMBER(1*MID(MID(B195,FIND("DF-",B195)+3,15),{1,2,3,4,5,6,7,8,9,10},1)),MID(MID(B195,FIND("DF-",B195)+3,15),{1,2,3,4,5,6,7,8,9,10},1),""))),1*_xlfn.TEXTJOIN("",TRUE,IF(ISNUMBER(1*MID(MID(B195,FIND("FD-",B195)+3,15),{1,2,3,4,5,6,7,8,9,10},1)),MID(MID(B195,FIND("FD-",B195)+3,15),{1,2,3,4,5,6,7,8,9,10},1),""))),0)</f>
        <v>1890</v>
      </c>
      <c r="G195" t="str">
        <f>IFERROR(IF(D195=999,LEFT(B195,IFERROR(FIND("-",B195)-1,LEN(B195))),MID(B195,LEN(D195&amp;"")+1,FIND("-",B195)-LEN(D195&amp;"")-1)),"")</f>
        <v/>
      </c>
    </row>
    <row r="196" spans="1:7" x14ac:dyDescent="0.3">
      <c r="A196" t="s">
        <v>135</v>
      </c>
      <c r="B196" t="s">
        <v>1657</v>
      </c>
      <c r="C196" s="2">
        <v>8</v>
      </c>
      <c r="D196">
        <f>IFERROR(IF(B196="",999,IF(AND(ISNUMBER(1*LEFT(B196,2)),OR(MID(B196,3,1)="-",NOT(ISNUMBER(1*MID(B196,3,1))))),1*LEFT(B196,2),IF(ISNUMBER(1*LEFT(B196,1)),1*LEFT(B196,1),999))),999)</f>
        <v>5</v>
      </c>
      <c r="E196" t="str" cm="1">
        <f t="array" ref="E196">IFERROR(IF(ISERROR(FIND("FD-",B196)),IF(ISERROR(FIND("DF-",B196)),MID(B196,FIND("-",B196)+1,FIND("-",B196,FIND("-",B196)+1)-FIND("-",B196)-1),_xlfn.TEXTJOIN("",TRUE,IF(ISERROR(1*MID(MID(B196,FIND("DF-",B196)+3,10),{1,2,3,4,5},1)),MID(MID(B196,FIND("DF-",B196)+3,10),{1,2,3,4,5},1),""))),_xlfn.TEXTJOIN("",TRUE,IF(ISERROR(1*MID(MID(B196,FIND("FD-",B196)+3,10),{1,2,3,4,5},1)),MID(MID(B196,FIND("FD-",B196)+3,10),{1,2,3,4,5},1),""))),"")</f>
        <v>SBA</v>
      </c>
      <c r="F196" cm="1">
        <f t="array" ref="F196">IFERROR(IF(ISERROR(FIND("FD-",B196)),IF(ISERROR(FIND("DF-",B196)),0,1*_xlfn.TEXTJOIN("",TRUE,IF(ISNUMBER(1*MID(MID(B196,FIND("DF-",B196)+3,15),{1,2,3,4,5,6,7,8,9,10},1)),MID(MID(B196,FIND("DF-",B196)+3,15),{1,2,3,4,5,6,7,8,9,10},1),""))),1*_xlfn.TEXTJOIN("",TRUE,IF(ISNUMBER(1*MID(MID(B196,FIND("FD-",B196)+3,15),{1,2,3,4,5,6,7,8,9,10},1)),MID(MID(B196,FIND("FD-",B196)+3,15),{1,2,3,4,5,6,7,8,9,10},1),""))),0)</f>
        <v>30</v>
      </c>
      <c r="G196" t="str">
        <f>IFERROR(IF(D196=999,LEFT(B196,IFERROR(FIND("-",B196)-1,LEN(B196))),MID(B196,LEN(D196&amp;"")+1,FIND("-",B196)-LEN(D196&amp;"")-1)),"")</f>
        <v/>
      </c>
    </row>
    <row r="197" spans="1:7" x14ac:dyDescent="0.3">
      <c r="A197" t="s">
        <v>152</v>
      </c>
      <c r="B197" t="s">
        <v>1674</v>
      </c>
      <c r="C197" s="2">
        <v>2</v>
      </c>
      <c r="D197">
        <f>IFERROR(IF(B197="",999,IF(AND(ISNUMBER(1*LEFT(B197,2)),OR(MID(B197,3,1)="-",NOT(ISNUMBER(1*MID(B197,3,1))))),1*LEFT(B197,2),IF(ISNUMBER(1*LEFT(B197,1)),1*LEFT(B197,1),999))),999)</f>
        <v>5</v>
      </c>
      <c r="E197" t="str" cm="1">
        <f t="array" ref="E197">IFERROR(IF(ISERROR(FIND("FD-",B197)),IF(ISERROR(FIND("DF-",B197)),MID(B197,FIND("-",B197)+1,FIND("-",B197,FIND("-",B197)+1)-FIND("-",B197)-1),_xlfn.TEXTJOIN("",TRUE,IF(ISERROR(1*MID(MID(B197,FIND("DF-",B197)+3,10),{1,2,3,4,5},1)),MID(MID(B197,FIND("DF-",B197)+3,10),{1,2,3,4,5},1),""))),_xlfn.TEXTJOIN("",TRUE,IF(ISERROR(1*MID(MID(B197,FIND("FD-",B197)+3,10),{1,2,3,4,5},1)),MID(MID(B197,FIND("FD-",B197)+3,10),{1,2,3,4,5},1),""))),"")</f>
        <v>W</v>
      </c>
      <c r="F197" cm="1">
        <f t="array" ref="F197">IFERROR(IF(ISERROR(FIND("FD-",B197)),IF(ISERROR(FIND("DF-",B197)),0,1*_xlfn.TEXTJOIN("",TRUE,IF(ISNUMBER(1*MID(MID(B197,FIND("DF-",B197)+3,15),{1,2,3,4,5,6,7,8,9,10},1)),MID(MID(B197,FIND("DF-",B197)+3,15),{1,2,3,4,5,6,7,8,9,10},1),""))),1*_xlfn.TEXTJOIN("",TRUE,IF(ISNUMBER(1*MID(MID(B197,FIND("FD-",B197)+3,15),{1,2,3,4,5,6,7,8,9,10},1)),MID(MID(B197,FIND("FD-",B197)+3,15),{1,2,3,4,5,6,7,8,9,10},1),""))),0)</f>
        <v>1242</v>
      </c>
      <c r="G197" t="str">
        <f>IFERROR(IF(D197=999,LEFT(B197,IFERROR(FIND("-",B197)-1,LEN(B197))),MID(B197,LEN(D197&amp;"")+1,FIND("-",B197)-LEN(D197&amp;"")-1)),"")</f>
        <v/>
      </c>
    </row>
    <row r="198" spans="1:7" x14ac:dyDescent="0.3">
      <c r="A198" t="s">
        <v>140</v>
      </c>
      <c r="B198" t="s">
        <v>1662</v>
      </c>
      <c r="C198" s="2">
        <v>17</v>
      </c>
      <c r="D198">
        <f>IFERROR(IF(B198="",999,IF(AND(ISNUMBER(1*LEFT(B198,2)),OR(MID(B198,3,1)="-",NOT(ISNUMBER(1*MID(B198,3,1))))),1*LEFT(B198,2),IF(ISNUMBER(1*LEFT(B198,1)),1*LEFT(B198,1),999))),999)</f>
        <v>5</v>
      </c>
      <c r="E198" t="str" cm="1">
        <f t="array" ref="E198">IFERROR(IF(ISERROR(FIND("FD-",B198)),IF(ISERROR(FIND("DF-",B198)),MID(B198,FIND("-",B198)+1,FIND("-",B198,FIND("-",B198)+1)-FIND("-",B198)-1),_xlfn.TEXTJOIN("",TRUE,IF(ISERROR(1*MID(MID(B198,FIND("DF-",B198)+3,10),{1,2,3,4,5},1)),MID(MID(B198,FIND("DF-",B198)+3,10),{1,2,3,4,5},1),""))),_xlfn.TEXTJOIN("",TRUE,IF(ISERROR(1*MID(MID(B198,FIND("FD-",B198)+3,10),{1,2,3,4,5},1)),MID(MID(B198,FIND("FD-",B198)+3,10),{1,2,3,4,5},1),""))),"")</f>
        <v>W</v>
      </c>
      <c r="F198" cm="1">
        <f t="array" ref="F198">IFERROR(IF(ISERROR(FIND("FD-",B198)),IF(ISERROR(FIND("DF-",B198)),0,1*_xlfn.TEXTJOIN("",TRUE,IF(ISNUMBER(1*MID(MID(B198,FIND("DF-",B198)+3,15),{1,2,3,4,5,6,7,8,9,10},1)),MID(MID(B198,FIND("DF-",B198)+3,15),{1,2,3,4,5,6,7,8,9,10},1),""))),1*_xlfn.TEXTJOIN("",TRUE,IF(ISNUMBER(1*MID(MID(B198,FIND("FD-",B198)+3,15),{1,2,3,4,5,6,7,8,9,10},1)),MID(MID(B198,FIND("FD-",B198)+3,15),{1,2,3,4,5,6,7,8,9,10},1),""))),0)</f>
        <v>1518</v>
      </c>
      <c r="G198" t="str">
        <f>IFERROR(IF(D198=999,LEFT(B198,IFERROR(FIND("-",B198)-1,LEN(B198))),MID(B198,LEN(D198&amp;"")+1,FIND("-",B198)-LEN(D198&amp;"")-1)),"")</f>
        <v/>
      </c>
    </row>
    <row r="199" spans="1:7" x14ac:dyDescent="0.3">
      <c r="A199" t="s">
        <v>821</v>
      </c>
      <c r="B199" t="s">
        <v>2300</v>
      </c>
      <c r="C199" s="2">
        <v>2</v>
      </c>
      <c r="D199">
        <f>IFERROR(IF(B199="",999,IF(AND(ISNUMBER(1*LEFT(B199,2)),OR(MID(B199,3,1)="-",NOT(ISNUMBER(1*MID(B199,3,1))))),1*LEFT(B199,2),IF(ISNUMBER(1*LEFT(B199,1)),1*LEFT(B199,1),999))),999)</f>
        <v>5</v>
      </c>
      <c r="E199" t="str" cm="1">
        <f t="array" ref="E199">IFERROR(IF(ISERROR(FIND("FD-",B199)),IF(ISERROR(FIND("DF-",B199)),MID(B199,FIND("-",B199)+1,FIND("-",B199,FIND("-",B199)+1)-FIND("-",B199)-1),_xlfn.TEXTJOIN("",TRUE,IF(ISERROR(1*MID(MID(B199,FIND("DF-",B199)+3,10),{1,2,3,4,5},1)),MID(MID(B199,FIND("DF-",B199)+3,10),{1,2,3,4,5},1),""))),_xlfn.TEXTJOIN("",TRUE,IF(ISERROR(1*MID(MID(B199,FIND("FD-",B199)+3,10),{1,2,3,4,5},1)),MID(MID(B199,FIND("FD-",B199)+3,10),{1,2,3,4,5},1),""))),"")</f>
        <v>W</v>
      </c>
      <c r="F199" cm="1">
        <f t="array" ref="F199">IFERROR(IF(ISERROR(FIND("FD-",B199)),IF(ISERROR(FIND("DF-",B199)),0,1*_xlfn.TEXTJOIN("",TRUE,IF(ISNUMBER(1*MID(MID(B199,FIND("DF-",B199)+3,15),{1,2,3,4,5,6,7,8,9,10},1)),MID(MID(B199,FIND("DF-",B199)+3,15),{1,2,3,4,5,6,7,8,9,10},1),""))),1*_xlfn.TEXTJOIN("",TRUE,IF(ISNUMBER(1*MID(MID(B199,FIND("FD-",B199)+3,15),{1,2,3,4,5,6,7,8,9,10},1)),MID(MID(B199,FIND("FD-",B199)+3,15),{1,2,3,4,5,6,7,8,9,10},1),""))),0)</f>
        <v>3624</v>
      </c>
      <c r="G199" t="str">
        <f>IFERROR(IF(D199=999,LEFT(B199,IFERROR(FIND("-",B199)-1,LEN(B199))),MID(B199,LEN(D199&amp;"")+1,FIND("-",B199)-LEN(D199&amp;"")-1)),"")</f>
        <v/>
      </c>
    </row>
    <row r="200" spans="1:7" x14ac:dyDescent="0.3">
      <c r="A200" t="s">
        <v>1455</v>
      </c>
      <c r="B200" t="s">
        <v>2896</v>
      </c>
      <c r="C200" s="2">
        <v>0</v>
      </c>
      <c r="D200">
        <f>IFERROR(IF(B200="",999,IF(AND(ISNUMBER(1*LEFT(B200,2)),OR(MID(B200,3,1)="-",NOT(ISNUMBER(1*MID(B200,3,1))))),1*LEFT(B200,2),IF(ISNUMBER(1*LEFT(B200,1)),1*LEFT(B200,1),999))),999)</f>
        <v>6</v>
      </c>
      <c r="E200" t="str" cm="1">
        <f t="array" ref="E200">IFERROR(IF(ISERROR(FIND("FD-",B200)),IF(ISERROR(FIND("DF-",B200)),MID(B200,FIND("-",B200)+1,FIND("-",B200,FIND("-",B200)+1)-FIND("-",B200)-1),_xlfn.TEXTJOIN("",TRUE,IF(ISERROR(1*MID(MID(B200,FIND("DF-",B200)+3,10),{1,2,3,4,5},1)),MID(MID(B200,FIND("DF-",B200)+3,10),{1,2,3,4,5},1),""))),_xlfn.TEXTJOIN("",TRUE,IF(ISERROR(1*MID(MID(B200,FIND("FD-",B200)+3,10),{1,2,3,4,5},1)),MID(MID(B200,FIND("FD-",B200)+3,10),{1,2,3,4,5},1),""))),"")</f>
        <v/>
      </c>
      <c r="F200" cm="1">
        <f t="array" ref="F200">IFERROR(IF(ISERROR(FIND("FD-",B200)),IF(ISERROR(FIND("DF-",B200)),0,1*_xlfn.TEXTJOIN("",TRUE,IF(ISNUMBER(1*MID(MID(B200,FIND("DF-",B200)+3,15),{1,2,3,4,5,6,7,8,9,10},1)),MID(MID(B200,FIND("DF-",B200)+3,15),{1,2,3,4,5,6,7,8,9,10},1),""))),1*_xlfn.TEXTJOIN("",TRUE,IF(ISNUMBER(1*MID(MID(B200,FIND("FD-",B200)+3,15),{1,2,3,4,5,6,7,8,9,10},1)),MID(MID(B200,FIND("FD-",B200)+3,15),{1,2,3,4,5,6,7,8,9,10},1),""))),0)</f>
        <v>0</v>
      </c>
      <c r="G200" t="str">
        <f>IFERROR(IF(D200=999,LEFT(B200,IFERROR(FIND("-",B200)-1,LEN(B200))),MID(B200,LEN(D200&amp;"")+1,FIND("-",B200)-LEN(D200&amp;"")-1)),"")</f>
        <v/>
      </c>
    </row>
    <row r="201" spans="1:7" x14ac:dyDescent="0.3">
      <c r="A201" t="s">
        <v>2996</v>
      </c>
      <c r="B201" t="s">
        <v>2997</v>
      </c>
      <c r="C201" s="3">
        <v>20</v>
      </c>
      <c r="D201">
        <f>IFERROR(IF(B201="",999,IF(AND(ISNUMBER(1*LEFT(B201,2)),OR(MID(B201,3,1)="-",NOT(ISNUMBER(1*MID(B201,3,1))))),1*LEFT(B201,2),IF(ISNUMBER(1*LEFT(B201,1)),1*LEFT(B201,1),999))),999)</f>
        <v>6</v>
      </c>
      <c r="E201" t="str" cm="1">
        <f t="array" ref="E201">IFERROR(IF(ISERROR(FIND("FD-",B201)),IF(ISERROR(FIND("DF-",B201)),MID(B201,FIND("-",B201)+1,FIND("-",B201,FIND("-",B201)+1)-FIND("-",B201)-1),_xlfn.TEXTJOIN("",TRUE,IF(ISERROR(1*MID(MID(B201,FIND("DF-",B201)+3,10),{1,2,3,4,5},1)),MID(MID(B201,FIND("DF-",B201)+3,10),{1,2,3,4,5},1),""))),_xlfn.TEXTJOIN("",TRUE,IF(ISERROR(1*MID(MID(B201,FIND("FD-",B201)+3,10),{1,2,3,4,5},1)),MID(MID(B201,FIND("FD-",B201)+3,10),{1,2,3,4,5},1),""))),"")</f>
        <v>22</v>
      </c>
      <c r="F201" cm="1">
        <f t="array" ref="F201">IFERROR(IF(ISERROR(FIND("FD-",B201)),IF(ISERROR(FIND("DF-",B201)),0,1*_xlfn.TEXTJOIN("",TRUE,IF(ISNUMBER(1*MID(MID(B201,FIND("DF-",B201)+3,15),{1,2,3,4,5,6,7,8,9,10},1)),MID(MID(B201,FIND("DF-",B201)+3,15),{1,2,3,4,5,6,7,8,9,10},1),""))),1*_xlfn.TEXTJOIN("",TRUE,IF(ISNUMBER(1*MID(MID(B201,FIND("FD-",B201)+3,15),{1,2,3,4,5,6,7,8,9,10},1)),MID(MID(B201,FIND("FD-",B201)+3,15),{1,2,3,4,5,6,7,8,9,10},1),""))),0)</f>
        <v>0</v>
      </c>
      <c r="G201" t="str">
        <f>IFERROR(IF(D201=999,LEFT(B201,IFERROR(FIND("-",B201)-1,LEN(B201))),MID(B201,LEN(D201&amp;"")+1,FIND("-",B201)-LEN(D201&amp;"")-1)),"")</f>
        <v>541</v>
      </c>
    </row>
    <row r="202" spans="1:7" x14ac:dyDescent="0.3">
      <c r="A202" t="s">
        <v>2996</v>
      </c>
      <c r="B202" t="s">
        <v>2997</v>
      </c>
      <c r="C202" s="2">
        <v>20</v>
      </c>
      <c r="D202">
        <f>IFERROR(IF(B202="",999,IF(AND(ISNUMBER(1*LEFT(B202,2)),OR(MID(B202,3,1)="-",NOT(ISNUMBER(1*MID(B202,3,1))))),1*LEFT(B202,2),IF(ISNUMBER(1*LEFT(B202,1)),1*LEFT(B202,1),999))),999)</f>
        <v>6</v>
      </c>
      <c r="E202" t="str" cm="1">
        <f t="array" ref="E202">IFERROR(IF(ISERROR(FIND("FD-",B202)),IF(ISERROR(FIND("DF-",B202)),MID(B202,FIND("-",B202)+1,FIND("-",B202,FIND("-",B202)+1)-FIND("-",B202)-1),_xlfn.TEXTJOIN("",TRUE,IF(ISERROR(1*MID(MID(B202,FIND("DF-",B202)+3,10),{1,2,3,4,5},1)),MID(MID(B202,FIND("DF-",B202)+3,10),{1,2,3,4,5},1),""))),_xlfn.TEXTJOIN("",TRUE,IF(ISERROR(1*MID(MID(B202,FIND("FD-",B202)+3,10),{1,2,3,4,5},1)),MID(MID(B202,FIND("FD-",B202)+3,10),{1,2,3,4,5},1),""))),"")</f>
        <v>22</v>
      </c>
      <c r="F202" cm="1">
        <f t="array" ref="F202">IFERROR(IF(ISERROR(FIND("FD-",B202)),IF(ISERROR(FIND("DF-",B202)),0,1*_xlfn.TEXTJOIN("",TRUE,IF(ISNUMBER(1*MID(MID(B202,FIND("DF-",B202)+3,15),{1,2,3,4,5,6,7,8,9,10},1)),MID(MID(B202,FIND("DF-",B202)+3,15),{1,2,3,4,5,6,7,8,9,10},1),""))),1*_xlfn.TEXTJOIN("",TRUE,IF(ISNUMBER(1*MID(MID(B202,FIND("FD-",B202)+3,15),{1,2,3,4,5,6,7,8,9,10},1)),MID(MID(B202,FIND("FD-",B202)+3,15),{1,2,3,4,5,6,7,8,9,10},1),""))),0)</f>
        <v>0</v>
      </c>
      <c r="G202" t="str">
        <f>IFERROR(IF(D202=999,LEFT(B202,IFERROR(FIND("-",B202)-1,LEN(B202))),MID(B202,LEN(D202&amp;"")+1,FIND("-",B202)-LEN(D202&amp;"")-1)),"")</f>
        <v>541</v>
      </c>
    </row>
    <row r="203" spans="1:7" x14ac:dyDescent="0.3">
      <c r="A203" t="s">
        <v>3042</v>
      </c>
      <c r="B203" t="s">
        <v>3043</v>
      </c>
      <c r="C203" s="3">
        <v>20</v>
      </c>
      <c r="D203">
        <f>IFERROR(IF(B203="",999,IF(AND(ISNUMBER(1*LEFT(B203,2)),OR(MID(B203,3,1)="-",NOT(ISNUMBER(1*MID(B203,3,1))))),1*LEFT(B203,2),IF(ISNUMBER(1*LEFT(B203,1)),1*LEFT(B203,1),999))),999)</f>
        <v>6</v>
      </c>
      <c r="E203" t="str" cm="1">
        <f t="array" ref="E203">IFERROR(IF(ISERROR(FIND("FD-",B203)),IF(ISERROR(FIND("DF-",B203)),MID(B203,FIND("-",B203)+1,FIND("-",B203,FIND("-",B203)+1)-FIND("-",B203)-1),_xlfn.TEXTJOIN("",TRUE,IF(ISERROR(1*MID(MID(B203,FIND("DF-",B203)+3,10),{1,2,3,4,5},1)),MID(MID(B203,FIND("DF-",B203)+3,10),{1,2,3,4,5},1),""))),_xlfn.TEXTJOIN("",TRUE,IF(ISERROR(1*MID(MID(B203,FIND("FD-",B203)+3,10),{1,2,3,4,5},1)),MID(MID(B203,FIND("FD-",B203)+3,10),{1,2,3,4,5},1),""))),"")</f>
        <v>25</v>
      </c>
      <c r="F203" cm="1">
        <f t="array" ref="F203">IFERROR(IF(ISERROR(FIND("FD-",B203)),IF(ISERROR(FIND("DF-",B203)),0,1*_xlfn.TEXTJOIN("",TRUE,IF(ISNUMBER(1*MID(MID(B203,FIND("DF-",B203)+3,15),{1,2,3,4,5,6,7,8,9,10},1)),MID(MID(B203,FIND("DF-",B203)+3,15),{1,2,3,4,5,6,7,8,9,10},1),""))),1*_xlfn.TEXTJOIN("",TRUE,IF(ISNUMBER(1*MID(MID(B203,FIND("FD-",B203)+3,15),{1,2,3,4,5,6,7,8,9,10},1)),MID(MID(B203,FIND("FD-",B203)+3,15),{1,2,3,4,5,6,7,8,9,10},1),""))),0)</f>
        <v>0</v>
      </c>
      <c r="G203" t="str">
        <f>IFERROR(IF(D203=999,LEFT(B203,IFERROR(FIND("-",B203)-1,LEN(B203))),MID(B203,LEN(D203&amp;"")+1,FIND("-",B203)-LEN(D203&amp;"")-1)),"")</f>
        <v>541</v>
      </c>
    </row>
    <row r="204" spans="1:7" x14ac:dyDescent="0.3">
      <c r="A204" t="s">
        <v>3042</v>
      </c>
      <c r="B204" t="s">
        <v>3043</v>
      </c>
      <c r="C204" s="2">
        <v>20</v>
      </c>
      <c r="D204">
        <f>IFERROR(IF(B204="",999,IF(AND(ISNUMBER(1*LEFT(B204,2)),OR(MID(B204,3,1)="-",NOT(ISNUMBER(1*MID(B204,3,1))))),1*LEFT(B204,2),IF(ISNUMBER(1*LEFT(B204,1)),1*LEFT(B204,1),999))),999)</f>
        <v>6</v>
      </c>
      <c r="E204" t="str" cm="1">
        <f t="array" ref="E204">IFERROR(IF(ISERROR(FIND("FD-",B204)),IF(ISERROR(FIND("DF-",B204)),MID(B204,FIND("-",B204)+1,FIND("-",B204,FIND("-",B204)+1)-FIND("-",B204)-1),_xlfn.TEXTJOIN("",TRUE,IF(ISERROR(1*MID(MID(B204,FIND("DF-",B204)+3,10),{1,2,3,4,5},1)),MID(MID(B204,FIND("DF-",B204)+3,10),{1,2,3,4,5},1),""))),_xlfn.TEXTJOIN("",TRUE,IF(ISERROR(1*MID(MID(B204,FIND("FD-",B204)+3,10),{1,2,3,4,5},1)),MID(MID(B204,FIND("FD-",B204)+3,10),{1,2,3,4,5},1),""))),"")</f>
        <v>25</v>
      </c>
      <c r="F204" cm="1">
        <f t="array" ref="F204">IFERROR(IF(ISERROR(FIND("FD-",B204)),IF(ISERROR(FIND("DF-",B204)),0,1*_xlfn.TEXTJOIN("",TRUE,IF(ISNUMBER(1*MID(MID(B204,FIND("DF-",B204)+3,15),{1,2,3,4,5,6,7,8,9,10},1)),MID(MID(B204,FIND("DF-",B204)+3,15),{1,2,3,4,5,6,7,8,9,10},1),""))),1*_xlfn.TEXTJOIN("",TRUE,IF(ISNUMBER(1*MID(MID(B204,FIND("FD-",B204)+3,15),{1,2,3,4,5,6,7,8,9,10},1)),MID(MID(B204,FIND("FD-",B204)+3,15),{1,2,3,4,5,6,7,8,9,10},1),""))),0)</f>
        <v>0</v>
      </c>
      <c r="G204" t="str">
        <f>IFERROR(IF(D204=999,LEFT(B204,IFERROR(FIND("-",B204)-1,LEN(B204))),MID(B204,LEN(D204&amp;"")+1,FIND("-",B204)-LEN(D204&amp;"")-1)),"")</f>
        <v>541</v>
      </c>
    </row>
    <row r="205" spans="1:7" x14ac:dyDescent="0.3">
      <c r="A205" t="s">
        <v>2969</v>
      </c>
      <c r="B205" t="s">
        <v>2970</v>
      </c>
      <c r="C205" s="3">
        <v>20</v>
      </c>
      <c r="D205">
        <f>IFERROR(IF(B205="",999,IF(AND(ISNUMBER(1*LEFT(B205,2)),OR(MID(B205,3,1)="-",NOT(ISNUMBER(1*MID(B205,3,1))))),1*LEFT(B205,2),IF(ISNUMBER(1*LEFT(B205,1)),1*LEFT(B205,1),999))),999)</f>
        <v>6</v>
      </c>
      <c r="E205" t="str" cm="1">
        <f t="array" ref="E205">IFERROR(IF(ISERROR(FIND("FD-",B205)),IF(ISERROR(FIND("DF-",B205)),MID(B205,FIND("-",B205)+1,FIND("-",B205,FIND("-",B205)+1)-FIND("-",B205)-1),_xlfn.TEXTJOIN("",TRUE,IF(ISERROR(1*MID(MID(B205,FIND("DF-",B205)+3,10),{1,2,3,4,5},1)),MID(MID(B205,FIND("DF-",B205)+3,10),{1,2,3,4,5},1),""))),_xlfn.TEXTJOIN("",TRUE,IF(ISERROR(1*MID(MID(B205,FIND("FD-",B205)+3,10),{1,2,3,4,5},1)),MID(MID(B205,FIND("FD-",B205)+3,10),{1,2,3,4,5},1),""))),"")</f>
        <v>28</v>
      </c>
      <c r="F205" cm="1">
        <f t="array" ref="F205">IFERROR(IF(ISERROR(FIND("FD-",B205)),IF(ISERROR(FIND("DF-",B205)),0,1*_xlfn.TEXTJOIN("",TRUE,IF(ISNUMBER(1*MID(MID(B205,FIND("DF-",B205)+3,15),{1,2,3,4,5,6,7,8,9,10},1)),MID(MID(B205,FIND("DF-",B205)+3,15),{1,2,3,4,5,6,7,8,9,10},1),""))),1*_xlfn.TEXTJOIN("",TRUE,IF(ISNUMBER(1*MID(MID(B205,FIND("FD-",B205)+3,15),{1,2,3,4,5,6,7,8,9,10},1)),MID(MID(B205,FIND("FD-",B205)+3,15),{1,2,3,4,5,6,7,8,9,10},1),""))),0)</f>
        <v>0</v>
      </c>
      <c r="G205" t="str">
        <f>IFERROR(IF(D205=999,LEFT(B205,IFERROR(FIND("-",B205)-1,LEN(B205))),MID(B205,LEN(D205&amp;"")+1,FIND("-",B205)-LEN(D205&amp;"")-1)),"")</f>
        <v>541</v>
      </c>
    </row>
    <row r="206" spans="1:7" x14ac:dyDescent="0.3">
      <c r="A206" t="s">
        <v>2969</v>
      </c>
      <c r="B206" t="s">
        <v>2970</v>
      </c>
      <c r="C206" s="2">
        <v>20</v>
      </c>
      <c r="D206">
        <f>IFERROR(IF(B206="",999,IF(AND(ISNUMBER(1*LEFT(B206,2)),OR(MID(B206,3,1)="-",NOT(ISNUMBER(1*MID(B206,3,1))))),1*LEFT(B206,2),IF(ISNUMBER(1*LEFT(B206,1)),1*LEFT(B206,1),999))),999)</f>
        <v>6</v>
      </c>
      <c r="E206" t="str" cm="1">
        <f t="array" ref="E206">IFERROR(IF(ISERROR(FIND("FD-",B206)),IF(ISERROR(FIND("DF-",B206)),MID(B206,FIND("-",B206)+1,FIND("-",B206,FIND("-",B206)+1)-FIND("-",B206)-1),_xlfn.TEXTJOIN("",TRUE,IF(ISERROR(1*MID(MID(B206,FIND("DF-",B206)+3,10),{1,2,3,4,5},1)),MID(MID(B206,FIND("DF-",B206)+3,10),{1,2,3,4,5},1),""))),_xlfn.TEXTJOIN("",TRUE,IF(ISERROR(1*MID(MID(B206,FIND("FD-",B206)+3,10),{1,2,3,4,5},1)),MID(MID(B206,FIND("FD-",B206)+3,10),{1,2,3,4,5},1),""))),"")</f>
        <v>28</v>
      </c>
      <c r="F206" cm="1">
        <f t="array" ref="F206">IFERROR(IF(ISERROR(FIND("FD-",B206)),IF(ISERROR(FIND("DF-",B206)),0,1*_xlfn.TEXTJOIN("",TRUE,IF(ISNUMBER(1*MID(MID(B206,FIND("DF-",B206)+3,15),{1,2,3,4,5,6,7,8,9,10},1)),MID(MID(B206,FIND("DF-",B206)+3,15),{1,2,3,4,5,6,7,8,9,10},1),""))),1*_xlfn.TEXTJOIN("",TRUE,IF(ISNUMBER(1*MID(MID(B206,FIND("FD-",B206)+3,15),{1,2,3,4,5,6,7,8,9,10},1)),MID(MID(B206,FIND("FD-",B206)+3,15),{1,2,3,4,5,6,7,8,9,10},1),""))),0)</f>
        <v>0</v>
      </c>
      <c r="G206" t="str">
        <f>IFERROR(IF(D206=999,LEFT(B206,IFERROR(FIND("-",B206)-1,LEN(B206))),MID(B206,LEN(D206&amp;"")+1,FIND("-",B206)-LEN(D206&amp;"")-1)),"")</f>
        <v>541</v>
      </c>
    </row>
    <row r="207" spans="1:7" x14ac:dyDescent="0.3">
      <c r="A207" t="s">
        <v>332</v>
      </c>
      <c r="B207" t="s">
        <v>1837</v>
      </c>
      <c r="C207" s="2">
        <v>20</v>
      </c>
      <c r="D207">
        <f>IFERROR(IF(B207="",999,IF(AND(ISNUMBER(1*LEFT(B207,2)),OR(MID(B207,3,1)="-",NOT(ISNUMBER(1*MID(B207,3,1))))),1*LEFT(B207,2),IF(ISNUMBER(1*LEFT(B207,1)),1*LEFT(B207,1),999))),999)</f>
        <v>6</v>
      </c>
      <c r="E207" t="str" cm="1">
        <f t="array" ref="E207">IFERROR(IF(ISERROR(FIND("FD-",B207)),IF(ISERROR(FIND("DF-",B207)),MID(B207,FIND("-",B207)+1,FIND("-",B207,FIND("-",B207)+1)-FIND("-",B207)-1),_xlfn.TEXTJOIN("",TRUE,IF(ISERROR(1*MID(MID(B207,FIND("DF-",B207)+3,10),{1,2,3,4,5},1)),MID(MID(B207,FIND("DF-",B207)+3,10),{1,2,3,4,5},1),""))),_xlfn.TEXTJOIN("",TRUE,IF(ISERROR(1*MID(MID(B207,FIND("FD-",B207)+3,10),{1,2,3,4,5},1)),MID(MID(B207,FIND("FD-",B207)+3,10),{1,2,3,4,5},1),""))),"")</f>
        <v>DB</v>
      </c>
      <c r="F207" cm="1">
        <f t="array" ref="F207">IFERROR(IF(ISERROR(FIND("FD-",B207)),IF(ISERROR(FIND("DF-",B207)),0,1*_xlfn.TEXTJOIN("",TRUE,IF(ISNUMBER(1*MID(MID(B207,FIND("DF-",B207)+3,15),{1,2,3,4,5,6,7,8,9,10},1)),MID(MID(B207,FIND("DF-",B207)+3,15),{1,2,3,4,5,6,7,8,9,10},1),""))),1*_xlfn.TEXTJOIN("",TRUE,IF(ISNUMBER(1*MID(MID(B207,FIND("FD-",B207)+3,15),{1,2,3,4,5,6,7,8,9,10},1)),MID(MID(B207,FIND("FD-",B207)+3,15),{1,2,3,4,5,6,7,8,9,10},1),""))),0)</f>
        <v>15</v>
      </c>
      <c r="G207" t="str">
        <f>IFERROR(IF(D207=999,LEFT(B207,IFERROR(FIND("-",B207)-1,LEN(B207))),MID(B207,LEN(D207&amp;"")+1,FIND("-",B207)-LEN(D207&amp;"")-1)),"")</f>
        <v/>
      </c>
    </row>
    <row r="208" spans="1:7" x14ac:dyDescent="0.3">
      <c r="A208" t="s">
        <v>516</v>
      </c>
      <c r="B208" t="s">
        <v>2015</v>
      </c>
      <c r="C208" s="2">
        <v>17</v>
      </c>
      <c r="D208">
        <f>IFERROR(IF(B208="",999,IF(AND(ISNUMBER(1*LEFT(B208,2)),OR(MID(B208,3,1)="-",NOT(ISNUMBER(1*MID(B208,3,1))))),1*LEFT(B208,2),IF(ISNUMBER(1*LEFT(B208,1)),1*LEFT(B208,1),999))),999)</f>
        <v>6</v>
      </c>
      <c r="E208" t="str" cm="1">
        <f t="array" ref="E208">IFERROR(IF(ISERROR(FIND("FD-",B208)),IF(ISERROR(FIND("DF-",B208)),MID(B208,FIND("-",B208)+1,FIND("-",B208,FIND("-",B208)+1)-FIND("-",B208)-1),_xlfn.TEXTJOIN("",TRUE,IF(ISERROR(1*MID(MID(B208,FIND("DF-",B208)+3,10),{1,2,3,4,5},1)),MID(MID(B208,FIND("DF-",B208)+3,10),{1,2,3,4,5},1),""))),_xlfn.TEXTJOIN("",TRUE,IF(ISERROR(1*MID(MID(B208,FIND("FD-",B208)+3,10),{1,2,3,4,5},1)),MID(MID(B208,FIND("FD-",B208)+3,10),{1,2,3,4,5},1),""))),"")</f>
        <v>DB</v>
      </c>
      <c r="F208" cm="1">
        <f t="array" ref="F208">IFERROR(IF(ISERROR(FIND("FD-",B208)),IF(ISERROR(FIND("DF-",B208)),0,1*_xlfn.TEXTJOIN("",TRUE,IF(ISNUMBER(1*MID(MID(B208,FIND("DF-",B208)+3,15),{1,2,3,4,5,6,7,8,9,10},1)),MID(MID(B208,FIND("DF-",B208)+3,15),{1,2,3,4,5,6,7,8,9,10},1),""))),1*_xlfn.TEXTJOIN("",TRUE,IF(ISNUMBER(1*MID(MID(B208,FIND("FD-",B208)+3,15),{1,2,3,4,5,6,7,8,9,10},1)),MID(MID(B208,FIND("FD-",B208)+3,15),{1,2,3,4,5,6,7,8,9,10},1),""))),0)</f>
        <v>24</v>
      </c>
      <c r="G208" t="str">
        <f>IFERROR(IF(D208=999,LEFT(B208,IFERROR(FIND("-",B208)-1,LEN(B208))),MID(B208,LEN(D208&amp;"")+1,FIND("-",B208)-LEN(D208&amp;"")-1)),"")</f>
        <v/>
      </c>
    </row>
    <row r="209" spans="1:7" x14ac:dyDescent="0.3">
      <c r="A209" t="s">
        <v>12</v>
      </c>
      <c r="B209" t="s">
        <v>1539</v>
      </c>
      <c r="C209" s="2">
        <v>12</v>
      </c>
      <c r="D209">
        <f>IFERROR(IF(B209="",999,IF(AND(ISNUMBER(1*LEFT(B209,2)),OR(MID(B209,3,1)="-",NOT(ISNUMBER(1*MID(B209,3,1))))),1*LEFT(B209,2),IF(ISNUMBER(1*LEFT(B209,1)),1*LEFT(B209,1),999))),999)</f>
        <v>6</v>
      </c>
      <c r="E209" t="str" cm="1">
        <f t="array" ref="E209">IFERROR(IF(ISERROR(FIND("FD-",B209)),IF(ISERROR(FIND("DF-",B209)),MID(B209,FIND("-",B209)+1,FIND("-",B209,FIND("-",B209)+1)-FIND("-",B209)-1),_xlfn.TEXTJOIN("",TRUE,IF(ISERROR(1*MID(MID(B209,FIND("DF-",B209)+3,10),{1,2,3,4,5},1)),MID(MID(B209,FIND("DF-",B209)+3,10),{1,2,3,4,5},1),""))),_xlfn.TEXTJOIN("",TRUE,IF(ISERROR(1*MID(MID(B209,FIND("FD-",B209)+3,10),{1,2,3,4,5},1)),MID(MID(B209,FIND("FD-",B209)+3,10),{1,2,3,4,5},1),""))),"")</f>
        <v>DB</v>
      </c>
      <c r="F209" cm="1">
        <f t="array" ref="F209">IFERROR(IF(ISERROR(FIND("FD-",B209)),IF(ISERROR(FIND("DF-",B209)),0,1*_xlfn.TEXTJOIN("",TRUE,IF(ISNUMBER(1*MID(MID(B209,FIND("DF-",B209)+3,15),{1,2,3,4,5,6,7,8,9,10},1)),MID(MID(B209,FIND("DF-",B209)+3,15),{1,2,3,4,5,6,7,8,9,10},1),""))),1*_xlfn.TEXTJOIN("",TRUE,IF(ISNUMBER(1*MID(MID(B209,FIND("FD-",B209)+3,15),{1,2,3,4,5,6,7,8,9,10},1)),MID(MID(B209,FIND("FD-",B209)+3,15),{1,2,3,4,5,6,7,8,9,10},1),""))),0)</f>
        <v>27</v>
      </c>
      <c r="G209" t="str">
        <f>IFERROR(IF(D209=999,LEFT(B209,IFERROR(FIND("-",B209)-1,LEN(B209))),MID(B209,LEN(D209&amp;"")+1,FIND("-",B209)-LEN(D209&amp;"")-1)),"")</f>
        <v/>
      </c>
    </row>
    <row r="210" spans="1:7" x14ac:dyDescent="0.3">
      <c r="A210" t="s">
        <v>354</v>
      </c>
      <c r="B210" t="s">
        <v>1858</v>
      </c>
      <c r="C210" s="2">
        <v>7</v>
      </c>
      <c r="D210">
        <f>IFERROR(IF(B210="",999,IF(AND(ISNUMBER(1*LEFT(B210,2)),OR(MID(B210,3,1)="-",NOT(ISNUMBER(1*MID(B210,3,1))))),1*LEFT(B210,2),IF(ISNUMBER(1*LEFT(B210,1)),1*LEFT(B210,1),999))),999)</f>
        <v>6</v>
      </c>
      <c r="E210" t="str" cm="1">
        <f t="array" ref="E210">IFERROR(IF(ISERROR(FIND("FD-",B210)),IF(ISERROR(FIND("DF-",B210)),MID(B210,FIND("-",B210)+1,FIND("-",B210,FIND("-",B210)+1)-FIND("-",B210)-1),_xlfn.TEXTJOIN("",TRUE,IF(ISERROR(1*MID(MID(B210,FIND("DF-",B210)+3,10),{1,2,3,4,5},1)),MID(MID(B210,FIND("DF-",B210)+3,10),{1,2,3,4,5},1),""))),_xlfn.TEXTJOIN("",TRUE,IF(ISERROR(1*MID(MID(B210,FIND("FD-",B210)+3,10),{1,2,3,4,5},1)),MID(MID(B210,FIND("FD-",B210)+3,10),{1,2,3,4,5},1),""))),"")</f>
        <v>DB</v>
      </c>
      <c r="F210" cm="1">
        <f t="array" ref="F210">IFERROR(IF(ISERROR(FIND("FD-",B210)),IF(ISERROR(FIND("DF-",B210)),0,1*_xlfn.TEXTJOIN("",TRUE,IF(ISNUMBER(1*MID(MID(B210,FIND("DF-",B210)+3,15),{1,2,3,4,5,6,7,8,9,10},1)),MID(MID(B210,FIND("DF-",B210)+3,15),{1,2,3,4,5,6,7,8,9,10},1),""))),1*_xlfn.TEXTJOIN("",TRUE,IF(ISNUMBER(1*MID(MID(B210,FIND("FD-",B210)+3,15),{1,2,3,4,5,6,7,8,9,10},1)),MID(MID(B210,FIND("FD-",B210)+3,15),{1,2,3,4,5,6,7,8,9,10},1),""))),0)</f>
        <v>36</v>
      </c>
      <c r="G210" t="str">
        <f>IFERROR(IF(D210=999,LEFT(B210,IFERROR(FIND("-",B210)-1,LEN(B210))),MID(B210,LEN(D210&amp;"")+1,FIND("-",B210)-LEN(D210&amp;"")-1)),"")</f>
        <v/>
      </c>
    </row>
    <row r="211" spans="1:7" x14ac:dyDescent="0.3">
      <c r="A211" t="s">
        <v>285</v>
      </c>
      <c r="B211" t="s">
        <v>1794</v>
      </c>
      <c r="C211" s="2">
        <v>7</v>
      </c>
      <c r="D211">
        <f>IFERROR(IF(B211="",999,IF(AND(ISNUMBER(1*LEFT(B211,2)),OR(MID(B211,3,1)="-",NOT(ISNUMBER(1*MID(B211,3,1))))),1*LEFT(B211,2),IF(ISNUMBER(1*LEFT(B211,1)),1*LEFT(B211,1),999))),999)</f>
        <v>6</v>
      </c>
      <c r="E211" t="str" cm="1">
        <f t="array" ref="E211">IFERROR(IF(ISERROR(FIND("FD-",B211)),IF(ISERROR(FIND("DF-",B211)),MID(B211,FIND("-",B211)+1,FIND("-",B211,FIND("-",B211)+1)-FIND("-",B211)-1),_xlfn.TEXTJOIN("",TRUE,IF(ISERROR(1*MID(MID(B211,FIND("DF-",B211)+3,10),{1,2,3,4,5},1)),MID(MID(B211,FIND("DF-",B211)+3,10),{1,2,3,4,5},1),""))),_xlfn.TEXTJOIN("",TRUE,IF(ISERROR(1*MID(MID(B211,FIND("FD-",B211)+3,10),{1,2,3,4,5},1)),MID(MID(B211,FIND("FD-",B211)+3,10),{1,2,3,4,5},1),""))),"")</f>
        <v>DB</v>
      </c>
      <c r="F211" cm="1">
        <f t="array" ref="F211">IFERROR(IF(ISERROR(FIND("FD-",B211)),IF(ISERROR(FIND("DF-",B211)),0,1*_xlfn.TEXTJOIN("",TRUE,IF(ISNUMBER(1*MID(MID(B211,FIND("DF-",B211)+3,15),{1,2,3,4,5,6,7,8,9,10},1)),MID(MID(B211,FIND("DF-",B211)+3,15),{1,2,3,4,5,6,7,8,9,10},1),""))),1*_xlfn.TEXTJOIN("",TRUE,IF(ISNUMBER(1*MID(MID(B211,FIND("FD-",B211)+3,15),{1,2,3,4,5,6,7,8,9,10},1)),MID(MID(B211,FIND("FD-",B211)+3,15),{1,2,3,4,5,6,7,8,9,10},1),""))),0)</f>
        <v>332</v>
      </c>
      <c r="G211" t="str">
        <f>IFERROR(IF(D211=999,LEFT(B211,IFERROR(FIND("-",B211)-1,LEN(B211))),MID(B211,LEN(D211&amp;"")+1,FIND("-",B211)-LEN(D211&amp;"")-1)),"")</f>
        <v/>
      </c>
    </row>
    <row r="212" spans="1:7" x14ac:dyDescent="0.3">
      <c r="A212" t="s">
        <v>736</v>
      </c>
      <c r="B212" t="s">
        <v>2230</v>
      </c>
      <c r="C212" s="2">
        <v>36</v>
      </c>
      <c r="D212">
        <f>IFERROR(IF(B212="",999,IF(AND(ISNUMBER(1*LEFT(B212,2)),OR(MID(B212,3,1)="-",NOT(ISNUMBER(1*MID(B212,3,1))))),1*LEFT(B212,2),IF(ISNUMBER(1*LEFT(B212,1)),1*LEFT(B212,1),999))),999)</f>
        <v>6</v>
      </c>
      <c r="E212" t="str" cm="1">
        <f t="array" ref="E212">IFERROR(IF(ISERROR(FIND("FD-",B212)),IF(ISERROR(FIND("DF-",B212)),MID(B212,FIND("-",B212)+1,FIND("-",B212,FIND("-",B212)+1)-FIND("-",B212)-1),_xlfn.TEXTJOIN("",TRUE,IF(ISERROR(1*MID(MID(B212,FIND("DF-",B212)+3,10),{1,2,3,4,5},1)),MID(MID(B212,FIND("DF-",B212)+3,10),{1,2,3,4,5},1),""))),_xlfn.TEXTJOIN("",TRUE,IF(ISERROR(1*MID(MID(B212,FIND("FD-",B212)+3,10),{1,2,3,4,5},1)),MID(MID(B212,FIND("FD-",B212)+3,10),{1,2,3,4,5},1),""))),"")</f>
        <v>DB</v>
      </c>
      <c r="F212" cm="1">
        <f t="array" ref="F212">IFERROR(IF(ISERROR(FIND("FD-",B212)),IF(ISERROR(FIND("DF-",B212)),0,1*_xlfn.TEXTJOIN("",TRUE,IF(ISNUMBER(1*MID(MID(B212,FIND("DF-",B212)+3,15),{1,2,3,4,5,6,7,8,9,10},1)),MID(MID(B212,FIND("DF-",B212)+3,15),{1,2,3,4,5,6,7,8,9,10},1),""))),1*_xlfn.TEXTJOIN("",TRUE,IF(ISNUMBER(1*MID(MID(B212,FIND("FD-",B212)+3,15),{1,2,3,4,5,6,7,8,9,10},1)),MID(MID(B212,FIND("FD-",B212)+3,15),{1,2,3,4,5,6,7,8,9,10},1),""))),0)</f>
        <v>362</v>
      </c>
      <c r="G212" t="str">
        <f>IFERROR(IF(D212=999,LEFT(B212,IFERROR(FIND("-",B212)-1,LEN(B212))),MID(B212,LEN(D212&amp;"")+1,FIND("-",B212)-LEN(D212&amp;"")-1)),"")</f>
        <v/>
      </c>
    </row>
    <row r="213" spans="1:7" x14ac:dyDescent="0.3">
      <c r="A213" t="s">
        <v>414</v>
      </c>
      <c r="B213" t="s">
        <v>1917</v>
      </c>
      <c r="C213" s="2">
        <v>35</v>
      </c>
      <c r="D213">
        <f>IFERROR(IF(B213="",999,IF(AND(ISNUMBER(1*LEFT(B213,2)),OR(MID(B213,3,1)="-",NOT(ISNUMBER(1*MID(B213,3,1))))),1*LEFT(B213,2),IF(ISNUMBER(1*LEFT(B213,1)),1*LEFT(B213,1),999))),999)</f>
        <v>6</v>
      </c>
      <c r="E213" t="str" cm="1">
        <f t="array" ref="E213">IFERROR(IF(ISERROR(FIND("FD-",B213)),IF(ISERROR(FIND("DF-",B213)),MID(B213,FIND("-",B213)+1,FIND("-",B213,FIND("-",B213)+1)-FIND("-",B213)-1),_xlfn.TEXTJOIN("",TRUE,IF(ISERROR(1*MID(MID(B213,FIND("DF-",B213)+3,10),{1,2,3,4,5},1)),MID(MID(B213,FIND("DF-",B213)+3,10),{1,2,3,4,5},1),""))),_xlfn.TEXTJOIN("",TRUE,IF(ISERROR(1*MID(MID(B213,FIND("FD-",B213)+3,10),{1,2,3,4,5},1)),MID(MID(B213,FIND("FD-",B213)+3,10),{1,2,3,4,5},1),""))),"")</f>
        <v>DDR</v>
      </c>
      <c r="F213" cm="1">
        <f t="array" ref="F213">IFERROR(IF(ISERROR(FIND("FD-",B213)),IF(ISERROR(FIND("DF-",B213)),0,1*_xlfn.TEXTJOIN("",TRUE,IF(ISNUMBER(1*MID(MID(B213,FIND("DF-",B213)+3,15),{1,2,3,4,5,6,7,8,9,10},1)),MID(MID(B213,FIND("DF-",B213)+3,15),{1,2,3,4,5,6,7,8,9,10},1),""))),1*_xlfn.TEXTJOIN("",TRUE,IF(ISNUMBER(1*MID(MID(B213,FIND("FD-",B213)+3,15),{1,2,3,4,5,6,7,8,9,10},1)),MID(MID(B213,FIND("FD-",B213)+3,15),{1,2,3,4,5,6,7,8,9,10},1),""))),0)</f>
        <v>1224</v>
      </c>
      <c r="G213" t="str">
        <f>IFERROR(IF(D213=999,LEFT(B213,IFERROR(FIND("-",B213)-1,LEN(B213))),MID(B213,LEN(D213&amp;"")+1,FIND("-",B213)-LEN(D213&amp;"")-1)),"")</f>
        <v/>
      </c>
    </row>
    <row r="214" spans="1:7" x14ac:dyDescent="0.3">
      <c r="A214" t="s">
        <v>274</v>
      </c>
      <c r="B214" t="s">
        <v>1783</v>
      </c>
      <c r="C214" s="2">
        <v>3</v>
      </c>
      <c r="D214">
        <f>IFERROR(IF(B214="",999,IF(AND(ISNUMBER(1*LEFT(B214,2)),OR(MID(B214,3,1)="-",NOT(ISNUMBER(1*MID(B214,3,1))))),1*LEFT(B214,2),IF(ISNUMBER(1*LEFT(B214,1)),1*LEFT(B214,1),999))),999)</f>
        <v>6</v>
      </c>
      <c r="E214" t="str" cm="1">
        <f t="array" ref="E214">IFERROR(IF(ISERROR(FIND("FD-",B214)),IF(ISERROR(FIND("DF-",B214)),MID(B214,FIND("-",B214)+1,FIND("-",B214,FIND("-",B214)+1)-FIND("-",B214)-1),_xlfn.TEXTJOIN("",TRUE,IF(ISERROR(1*MID(MID(B214,FIND("DF-",B214)+3,10),{1,2,3,4,5},1)),MID(MID(B214,FIND("DF-",B214)+3,10),{1,2,3,4,5},1),""))),_xlfn.TEXTJOIN("",TRUE,IF(ISERROR(1*MID(MID(B214,FIND("FD-",B214)+3,10),{1,2,3,4,5},1)),MID(MID(B214,FIND("FD-",B214)+3,10),{1,2,3,4,5},1),""))),"")</f>
        <v>DDR</v>
      </c>
      <c r="F214" cm="1">
        <f t="array" ref="F214">IFERROR(IF(ISERROR(FIND("FD-",B214)),IF(ISERROR(FIND("DF-",B214)),0,1*_xlfn.TEXTJOIN("",TRUE,IF(ISNUMBER(1*MID(MID(B214,FIND("DF-",B214)+3,15),{1,2,3,4,5,6,7,8,9,10},1)),MID(MID(B214,FIND("DF-",B214)+3,15),{1,2,3,4,5,6,7,8,9,10},1),""))),1*_xlfn.TEXTJOIN("",TRUE,IF(ISNUMBER(1*MID(MID(B214,FIND("FD-",B214)+3,15),{1,2,3,4,5,6,7,8,9,10},1)),MID(MID(B214,FIND("FD-",B214)+3,15),{1,2,3,4,5,6,7,8,9,10},1),""))),0)</f>
        <v>1230</v>
      </c>
      <c r="G214" t="str">
        <f>IFERROR(IF(D214=999,LEFT(B214,IFERROR(FIND("-",B214)-1,LEN(B214))),MID(B214,LEN(D214&amp;"")+1,FIND("-",B214)-LEN(D214&amp;"")-1)),"")</f>
        <v/>
      </c>
    </row>
    <row r="215" spans="1:7" x14ac:dyDescent="0.3">
      <c r="A215" t="s">
        <v>270</v>
      </c>
      <c r="B215" t="s">
        <v>1780</v>
      </c>
      <c r="C215" s="2">
        <v>20</v>
      </c>
      <c r="D215">
        <f>IFERROR(IF(B215="",999,IF(AND(ISNUMBER(1*LEFT(B215,2)),OR(MID(B215,3,1)="-",NOT(ISNUMBER(1*MID(B215,3,1))))),1*LEFT(B215,2),IF(ISNUMBER(1*LEFT(B215,1)),1*LEFT(B215,1),999))),999)</f>
        <v>6</v>
      </c>
      <c r="E215" t="str" cm="1">
        <f t="array" ref="E215">IFERROR(IF(ISERROR(FIND("FD-",B215)),IF(ISERROR(FIND("DF-",B215)),MID(B215,FIND("-",B215)+1,FIND("-",B215,FIND("-",B215)+1)-FIND("-",B215)-1),_xlfn.TEXTJOIN("",TRUE,IF(ISERROR(1*MID(MID(B215,FIND("DF-",B215)+3,10),{1,2,3,4,5},1)),MID(MID(B215,FIND("DF-",B215)+3,10),{1,2,3,4,5},1),""))),_xlfn.TEXTJOIN("",TRUE,IF(ISERROR(1*MID(MID(B215,FIND("FD-",B215)+3,10),{1,2,3,4,5},1)),MID(MID(B215,FIND("FD-",B215)+3,10),{1,2,3,4,5},1),""))),"")</f>
        <v>DDR</v>
      </c>
      <c r="F215" cm="1">
        <f t="array" ref="F215">IFERROR(IF(ISERROR(FIND("FD-",B215)),IF(ISERROR(FIND("DF-",B215)),0,1*_xlfn.TEXTJOIN("",TRUE,IF(ISNUMBER(1*MID(MID(B215,FIND("DF-",B215)+3,15),{1,2,3,4,5,6,7,8,9,10},1)),MID(MID(B215,FIND("DF-",B215)+3,15),{1,2,3,4,5,6,7,8,9,10},1),""))),1*_xlfn.TEXTJOIN("",TRUE,IF(ISNUMBER(1*MID(MID(B215,FIND("FD-",B215)+3,15),{1,2,3,4,5,6,7,8,9,10},1)),MID(MID(B215,FIND("FD-",B215)+3,15),{1,2,3,4,5,6,7,8,9,10},1),""))),0)</f>
        <v>1236</v>
      </c>
      <c r="G215" t="str">
        <f>IFERROR(IF(D215=999,LEFT(B215,IFERROR(FIND("-",B215)-1,LEN(B215))),MID(B215,LEN(D215&amp;"")+1,FIND("-",B215)-LEN(D215&amp;"")-1)),"")</f>
        <v/>
      </c>
    </row>
    <row r="216" spans="1:7" x14ac:dyDescent="0.3">
      <c r="A216" t="s">
        <v>102</v>
      </c>
      <c r="B216" t="s">
        <v>1625</v>
      </c>
      <c r="C216" s="2">
        <v>25</v>
      </c>
      <c r="D216">
        <f>IFERROR(IF(B216="",999,IF(AND(ISNUMBER(1*LEFT(B216,2)),OR(MID(B216,3,1)="-",NOT(ISNUMBER(1*MID(B216,3,1))))),1*LEFT(B216,2),IF(ISNUMBER(1*LEFT(B216,1)),1*LEFT(B216,1),999))),999)</f>
        <v>6</v>
      </c>
      <c r="E216" t="str" cm="1">
        <f t="array" ref="E216">IFERROR(IF(ISERROR(FIND("FD-",B216)),IF(ISERROR(FIND("DF-",B216)),MID(B216,FIND("-",B216)+1,FIND("-",B216,FIND("-",B216)+1)-FIND("-",B216)-1),_xlfn.TEXTJOIN("",TRUE,IF(ISERROR(1*MID(MID(B216,FIND("DF-",B216)+3,10),{1,2,3,4,5},1)),MID(MID(B216,FIND("DF-",B216)+3,10),{1,2,3,4,5},1),""))),_xlfn.TEXTJOIN("",TRUE,IF(ISERROR(1*MID(MID(B216,FIND("FD-",B216)+3,10),{1,2,3,4,5},1)),MID(MID(B216,FIND("FD-",B216)+3,10),{1,2,3,4,5},1),""))),"")</f>
        <v>DDR</v>
      </c>
      <c r="F216" cm="1">
        <f t="array" ref="F216">IFERROR(IF(ISERROR(FIND("FD-",B216)),IF(ISERROR(FIND("DF-",B216)),0,1*_xlfn.TEXTJOIN("",TRUE,IF(ISNUMBER(1*MID(MID(B216,FIND("DF-",B216)+3,15),{1,2,3,4,5,6,7,8,9,10},1)),MID(MID(B216,FIND("DF-",B216)+3,15),{1,2,3,4,5,6,7,8,9,10},1),""))),1*_xlfn.TEXTJOIN("",TRUE,IF(ISNUMBER(1*MID(MID(B216,FIND("FD-",B216)+3,15),{1,2,3,4,5,6,7,8,9,10},1)),MID(MID(B216,FIND("FD-",B216)+3,15),{1,2,3,4,5,6,7,8,9,10},1),""))),0)</f>
        <v>1242</v>
      </c>
      <c r="G216" t="str">
        <f>IFERROR(IF(D216=999,LEFT(B216,IFERROR(FIND("-",B216)-1,LEN(B216))),MID(B216,LEN(D216&amp;"")+1,FIND("-",B216)-LEN(D216&amp;"")-1)),"")</f>
        <v/>
      </c>
    </row>
    <row r="217" spans="1:7" x14ac:dyDescent="0.3">
      <c r="A217" t="s">
        <v>34</v>
      </c>
      <c r="B217" t="s">
        <v>1560</v>
      </c>
      <c r="C217" s="2">
        <v>20</v>
      </c>
      <c r="D217">
        <f>IFERROR(IF(B217="",999,IF(AND(ISNUMBER(1*LEFT(B217,2)),OR(MID(B217,3,1)="-",NOT(ISNUMBER(1*MID(B217,3,1))))),1*LEFT(B217,2),IF(ISNUMBER(1*LEFT(B217,1)),1*LEFT(B217,1),999))),999)</f>
        <v>6</v>
      </c>
      <c r="E217" t="str" cm="1">
        <f t="array" ref="E217">IFERROR(IF(ISERROR(FIND("FD-",B217)),IF(ISERROR(FIND("DF-",B217)),MID(B217,FIND("-",B217)+1,FIND("-",B217,FIND("-",B217)+1)-FIND("-",B217)-1),_xlfn.TEXTJOIN("",TRUE,IF(ISERROR(1*MID(MID(B217,FIND("DF-",B217)+3,10),{1,2,3,4,5},1)),MID(MID(B217,FIND("DF-",B217)+3,10),{1,2,3,4,5},1),""))),_xlfn.TEXTJOIN("",TRUE,IF(ISERROR(1*MID(MID(B217,FIND("FD-",B217)+3,10),{1,2,3,4,5},1)),MID(MID(B217,FIND("FD-",B217)+3,10),{1,2,3,4,5},1),""))),"")</f>
        <v>DDR</v>
      </c>
      <c r="F217" cm="1">
        <f t="array" ref="F217">IFERROR(IF(ISERROR(FIND("FD-",B217)),IF(ISERROR(FIND("DF-",B217)),0,1*_xlfn.TEXTJOIN("",TRUE,IF(ISNUMBER(1*MID(MID(B217,FIND("DF-",B217)+3,15),{1,2,3,4,5,6,7,8,9,10},1)),MID(MID(B217,FIND("DF-",B217)+3,15),{1,2,3,4,5,6,7,8,9,10},1),""))),1*_xlfn.TEXTJOIN("",TRUE,IF(ISNUMBER(1*MID(MID(B217,FIND("FD-",B217)+3,15),{1,2,3,4,5,6,7,8,9,10},1)),MID(MID(B217,FIND("FD-",B217)+3,15),{1,2,3,4,5,6,7,8,9,10},1),""))),0)</f>
        <v>1250</v>
      </c>
      <c r="G217" t="str">
        <f>IFERROR(IF(D217=999,LEFT(B217,IFERROR(FIND("-",B217)-1,LEN(B217))),MID(B217,LEN(D217&amp;"")+1,FIND("-",B217)-LEN(D217&amp;"")-1)),"")</f>
        <v/>
      </c>
    </row>
    <row r="218" spans="1:7" x14ac:dyDescent="0.3">
      <c r="A218" t="s">
        <v>109</v>
      </c>
      <c r="B218" t="s">
        <v>1632</v>
      </c>
      <c r="C218" s="2">
        <v>4</v>
      </c>
      <c r="D218">
        <f>IFERROR(IF(B218="",999,IF(AND(ISNUMBER(1*LEFT(B218,2)),OR(MID(B218,3,1)="-",NOT(ISNUMBER(1*MID(B218,3,1))))),1*LEFT(B218,2),IF(ISNUMBER(1*LEFT(B218,1)),1*LEFT(B218,1),999))),999)</f>
        <v>6</v>
      </c>
      <c r="E218" t="str" cm="1">
        <f t="array" ref="E218">IFERROR(IF(ISERROR(FIND("FD-",B218)),IF(ISERROR(FIND("DF-",B218)),MID(B218,FIND("-",B218)+1,FIND("-",B218,FIND("-",B218)+1)-FIND("-",B218)-1),_xlfn.TEXTJOIN("",TRUE,IF(ISERROR(1*MID(MID(B218,FIND("DF-",B218)+3,10),{1,2,3,4,5},1)),MID(MID(B218,FIND("DF-",B218)+3,10),{1,2,3,4,5},1),""))),_xlfn.TEXTJOIN("",TRUE,IF(ISERROR(1*MID(MID(B218,FIND("FD-",B218)+3,10),{1,2,3,4,5},1)),MID(MID(B218,FIND("FD-",B218)+3,10),{1,2,3,4,5},1),""))),"")</f>
        <v>DFDB</v>
      </c>
      <c r="F218" cm="1">
        <f t="array" ref="F218">IFERROR(IF(ISERROR(FIND("FD-",B218)),IF(ISERROR(FIND("DF-",B218)),0,1*_xlfn.TEXTJOIN("",TRUE,IF(ISNUMBER(1*MID(MID(B218,FIND("DF-",B218)+3,15),{1,2,3,4,5,6,7,8,9,10},1)),MID(MID(B218,FIND("DF-",B218)+3,15),{1,2,3,4,5,6,7,8,9,10},1),""))),1*_xlfn.TEXTJOIN("",TRUE,IF(ISNUMBER(1*MID(MID(B218,FIND("FD-",B218)+3,15),{1,2,3,4,5,6,7,8,9,10},1)),MID(MID(B218,FIND("FD-",B218)+3,15),{1,2,3,4,5,6,7,8,9,10},1),""))),0)</f>
        <v>15</v>
      </c>
      <c r="G218" t="str">
        <f>IFERROR(IF(D218=999,LEFT(B218,IFERROR(FIND("-",B218)-1,LEN(B218))),MID(B218,LEN(D218&amp;"")+1,FIND("-",B218)-LEN(D218&amp;"")-1)),"")</f>
        <v/>
      </c>
    </row>
    <row r="219" spans="1:7" x14ac:dyDescent="0.3">
      <c r="A219" t="s">
        <v>571</v>
      </c>
      <c r="B219" t="s">
        <v>2070</v>
      </c>
      <c r="C219" s="2">
        <v>1</v>
      </c>
      <c r="D219">
        <f>IFERROR(IF(B219="",999,IF(AND(ISNUMBER(1*LEFT(B219,2)),OR(MID(B219,3,1)="-",NOT(ISNUMBER(1*MID(B219,3,1))))),1*LEFT(B219,2),IF(ISNUMBER(1*LEFT(B219,1)),1*LEFT(B219,1),999))),999)</f>
        <v>6</v>
      </c>
      <c r="E219" t="str" cm="1">
        <f t="array" ref="E219">IFERROR(IF(ISERROR(FIND("FD-",B219)),IF(ISERROR(FIND("DF-",B219)),MID(B219,FIND("-",B219)+1,FIND("-",B219,FIND("-",B219)+1)-FIND("-",B219)-1),_xlfn.TEXTJOIN("",TRUE,IF(ISERROR(1*MID(MID(B219,FIND("DF-",B219)+3,10),{1,2,3,4,5},1)),MID(MID(B219,FIND("DF-",B219)+3,10),{1,2,3,4,5},1),""))),_xlfn.TEXTJOIN("",TRUE,IF(ISERROR(1*MID(MID(B219,FIND("FD-",B219)+3,10),{1,2,3,4,5},1)),MID(MID(B219,FIND("FD-",B219)+3,10),{1,2,3,4,5},1),""))),"")</f>
        <v>DFDB</v>
      </c>
      <c r="F219" cm="1">
        <f t="array" ref="F219">IFERROR(IF(ISERROR(FIND("FD-",B219)),IF(ISERROR(FIND("DF-",B219)),0,1*_xlfn.TEXTJOIN("",TRUE,IF(ISNUMBER(1*MID(MID(B219,FIND("DF-",B219)+3,15),{1,2,3,4,5,6,7,8,9,10},1)),MID(MID(B219,FIND("DF-",B219)+3,15),{1,2,3,4,5,6,7,8,9,10},1),""))),1*_xlfn.TEXTJOIN("",TRUE,IF(ISNUMBER(1*MID(MID(B219,FIND("FD-",B219)+3,15),{1,2,3,4,5,6,7,8,9,10},1)),MID(MID(B219,FIND("FD-",B219)+3,15),{1,2,3,4,5,6,7,8,9,10},1),""))),0)</f>
        <v>18</v>
      </c>
      <c r="G219" t="str">
        <f>IFERROR(IF(D219=999,LEFT(B219,IFERROR(FIND("-",B219)-1,LEN(B219))),MID(B219,LEN(D219&amp;"")+1,FIND("-",B219)-LEN(D219&amp;"")-1)),"")</f>
        <v/>
      </c>
    </row>
    <row r="220" spans="1:7" x14ac:dyDescent="0.3">
      <c r="A220" t="s">
        <v>84</v>
      </c>
      <c r="B220" t="s">
        <v>1609</v>
      </c>
      <c r="C220" s="2">
        <v>7</v>
      </c>
      <c r="D220">
        <f>IFERROR(IF(B220="",999,IF(AND(ISNUMBER(1*LEFT(B220,2)),OR(MID(B220,3,1)="-",NOT(ISNUMBER(1*MID(B220,3,1))))),1*LEFT(B220,2),IF(ISNUMBER(1*LEFT(B220,1)),1*LEFT(B220,1),999))),999)</f>
        <v>6</v>
      </c>
      <c r="E220" t="str" cm="1">
        <f t="array" ref="E220">IFERROR(IF(ISERROR(FIND("FD-",B220)),IF(ISERROR(FIND("DF-",B220)),MID(B220,FIND("-",B220)+1,FIND("-",B220,FIND("-",B220)+1)-FIND("-",B220)-1),_xlfn.TEXTJOIN("",TRUE,IF(ISERROR(1*MID(MID(B220,FIND("DF-",B220)+3,10),{1,2,3,4,5},1)),MID(MID(B220,FIND("DF-",B220)+3,10),{1,2,3,4,5},1),""))),_xlfn.TEXTJOIN("",TRUE,IF(ISERROR(1*MID(MID(B220,FIND("FD-",B220)+3,10),{1,2,3,4,5},1)),MID(MID(B220,FIND("FD-",B220)+3,10),{1,2,3,4,5},1),""))),"")</f>
        <v>KDC-</v>
      </c>
      <c r="F220" cm="1">
        <f t="array" ref="F220">IFERROR(IF(ISERROR(FIND("FD-",B220)),IF(ISERROR(FIND("DF-",B220)),0,1*_xlfn.TEXTJOIN("",TRUE,IF(ISNUMBER(1*MID(MID(B220,FIND("DF-",B220)+3,15),{1,2,3,4,5,6,7,8,9,10},1)),MID(MID(B220,FIND("DF-",B220)+3,15),{1,2,3,4,5,6,7,8,9,10},1),""))),1*_xlfn.TEXTJOIN("",TRUE,IF(ISNUMBER(1*MID(MID(B220,FIND("FD-",B220)+3,15),{1,2,3,4,5,6,7,8,9,10},1)),MID(MID(B220,FIND("FD-",B220)+3,15),{1,2,3,4,5,6,7,8,9,10},1),""))),0)</f>
        <v>3027</v>
      </c>
      <c r="G220" t="str">
        <f>IFERROR(IF(D220=999,LEFT(B220,IFERROR(FIND("-",B220)-1,LEN(B220))),MID(B220,LEN(D220&amp;"")+1,FIND("-",B220)-LEN(D220&amp;"")-1)),"")</f>
        <v/>
      </c>
    </row>
    <row r="221" spans="1:7" x14ac:dyDescent="0.3">
      <c r="A221" t="s">
        <v>282</v>
      </c>
      <c r="B221" t="s">
        <v>1791</v>
      </c>
      <c r="C221" s="2">
        <v>10</v>
      </c>
      <c r="D221">
        <f>IFERROR(IF(B221="",999,IF(AND(ISNUMBER(1*LEFT(B221,2)),OR(MID(B221,3,1)="-",NOT(ISNUMBER(1*MID(B221,3,1))))),1*LEFT(B221,2),IF(ISNUMBER(1*LEFT(B221,1)),1*LEFT(B221,1),999))),999)</f>
        <v>6</v>
      </c>
      <c r="E221" t="str" cm="1">
        <f t="array" ref="E221">IFERROR(IF(ISERROR(FIND("FD-",B221)),IF(ISERROR(FIND("DF-",B221)),MID(B221,FIND("-",B221)+1,FIND("-",B221,FIND("-",B221)+1)-FIND("-",B221)-1),_xlfn.TEXTJOIN("",TRUE,IF(ISERROR(1*MID(MID(B221,FIND("DF-",B221)+3,10),{1,2,3,4,5},1)),MID(MID(B221,FIND("DF-",B221)+3,10),{1,2,3,4,5},1),""))),_xlfn.TEXTJOIN("",TRUE,IF(ISERROR(1*MID(MID(B221,FIND("FD-",B221)+3,10),{1,2,3,4,5},1)),MID(MID(B221,FIND("FD-",B221)+3,10),{1,2,3,4,5},1),""))),"")</f>
        <v>OVF</v>
      </c>
      <c r="F221" cm="1">
        <f t="array" ref="F221">IFERROR(IF(ISERROR(FIND("FD-",B221)),IF(ISERROR(FIND("DF-",B221)),0,1*_xlfn.TEXTJOIN("",TRUE,IF(ISNUMBER(1*MID(MID(B221,FIND("DF-",B221)+3,15),{1,2,3,4,5,6,7,8,9,10},1)),MID(MID(B221,FIND("DF-",B221)+3,15),{1,2,3,4,5,6,7,8,9,10},1),""))),1*_xlfn.TEXTJOIN("",TRUE,IF(ISNUMBER(1*MID(MID(B221,FIND("FD-",B221)+3,15),{1,2,3,4,5,6,7,8,9,10},1)),MID(MID(B221,FIND("FD-",B221)+3,15),{1,2,3,4,5,6,7,8,9,10},1),""))),0)</f>
        <v>630</v>
      </c>
      <c r="G221" t="str">
        <f>IFERROR(IF(D221=999,LEFT(B221,IFERROR(FIND("-",B221)-1,LEN(B221))),MID(B221,LEN(D221&amp;"")+1,FIND("-",B221)-LEN(D221&amp;"")-1)),"")</f>
        <v/>
      </c>
    </row>
    <row r="222" spans="1:7" x14ac:dyDescent="0.3">
      <c r="A222" t="s">
        <v>339</v>
      </c>
      <c r="B222" t="s">
        <v>1844</v>
      </c>
      <c r="C222" s="2">
        <v>3</v>
      </c>
      <c r="D222">
        <f>IFERROR(IF(B222="",999,IF(AND(ISNUMBER(1*LEFT(B222,2)),OR(MID(B222,3,1)="-",NOT(ISNUMBER(1*MID(B222,3,1))))),1*LEFT(B222,2),IF(ISNUMBER(1*LEFT(B222,1)),1*LEFT(B222,1),999))),999)</f>
        <v>6</v>
      </c>
      <c r="E222" t="str" cm="1">
        <f t="array" ref="E222">IFERROR(IF(ISERROR(FIND("FD-",B222)),IF(ISERROR(FIND("DF-",B222)),MID(B222,FIND("-",B222)+1,FIND("-",B222,FIND("-",B222)+1)-FIND("-",B222)-1),_xlfn.TEXTJOIN("",TRUE,IF(ISERROR(1*MID(MID(B222,FIND("DF-",B222)+3,10),{1,2,3,4,5},1)),MID(MID(B222,FIND("DF-",B222)+3,10),{1,2,3,4,5},1),""))),_xlfn.TEXTJOIN("",TRUE,IF(ISERROR(1*MID(MID(B222,FIND("FD-",B222)+3,10),{1,2,3,4,5},1)),MID(MID(B222,FIND("FD-",B222)+3,10),{1,2,3,4,5},1),""))),"")</f>
        <v>OVF</v>
      </c>
      <c r="F222" cm="1">
        <f t="array" ref="F222">IFERROR(IF(ISERROR(FIND("FD-",B222)),IF(ISERROR(FIND("DF-",B222)),0,1*_xlfn.TEXTJOIN("",TRUE,IF(ISNUMBER(1*MID(MID(B222,FIND("DF-",B222)+3,15),{1,2,3,4,5,6,7,8,9,10},1)),MID(MID(B222,FIND("DF-",B222)+3,15),{1,2,3,4,5,6,7,8,9,10},1),""))),1*_xlfn.TEXTJOIN("",TRUE,IF(ISNUMBER(1*MID(MID(B222,FIND("FD-",B222)+3,15),{1,2,3,4,5,6,7,8,9,10},1)),MID(MID(B222,FIND("FD-",B222)+3,15),{1,2,3,4,5,6,7,8,9,10},1),""))),0)</f>
        <v>636</v>
      </c>
      <c r="G222" t="str">
        <f>IFERROR(IF(D222=999,LEFT(B222,IFERROR(FIND("-",B222)-1,LEN(B222))),MID(B222,LEN(D222&amp;"")+1,FIND("-",B222)-LEN(D222&amp;"")-1)),"")</f>
        <v/>
      </c>
    </row>
    <row r="223" spans="1:7" x14ac:dyDescent="0.3">
      <c r="A223" t="s">
        <v>1223</v>
      </c>
      <c r="B223" t="s">
        <v>2684</v>
      </c>
      <c r="C223" s="2">
        <v>0</v>
      </c>
      <c r="D223">
        <f>IFERROR(IF(B223="",999,IF(AND(ISNUMBER(1*LEFT(B223,2)),OR(MID(B223,3,1)="-",NOT(ISNUMBER(1*MID(B223,3,1))))),1*LEFT(B223,2),IF(ISNUMBER(1*LEFT(B223,1)),1*LEFT(B223,1),999))),999)</f>
        <v>6</v>
      </c>
      <c r="E223" t="str" cm="1">
        <f t="array" ref="E223">IFERROR(IF(ISERROR(FIND("FD-",B223)),IF(ISERROR(FIND("DF-",B223)),MID(B223,FIND("-",B223)+1,FIND("-",B223,FIND("-",B223)+1)-FIND("-",B223)-1),_xlfn.TEXTJOIN("",TRUE,IF(ISERROR(1*MID(MID(B223,FIND("DF-",B223)+3,10),{1,2,3,4,5},1)),MID(MID(B223,FIND("DF-",B223)+3,10),{1,2,3,4,5},1),""))),_xlfn.TEXTJOIN("",TRUE,IF(ISERROR(1*MID(MID(B223,FIND("FD-",B223)+3,10),{1,2,3,4,5},1)),MID(MID(B223,FIND("FD-",B223)+3,10),{1,2,3,4,5},1),""))),"")</f>
        <v>P</v>
      </c>
      <c r="F223" cm="1">
        <f t="array" ref="F223">IFERROR(IF(ISERROR(FIND("FD-",B223)),IF(ISERROR(FIND("DF-",B223)),0,1*_xlfn.TEXTJOIN("",TRUE,IF(ISNUMBER(1*MID(MID(B223,FIND("DF-",B223)+3,15),{1,2,3,4,5,6,7,8,9,10},1)),MID(MID(B223,FIND("DF-",B223)+3,15),{1,2,3,4,5,6,7,8,9,10},1),""))),1*_xlfn.TEXTJOIN("",TRUE,IF(ISNUMBER(1*MID(MID(B223,FIND("FD-",B223)+3,15),{1,2,3,4,5,6,7,8,9,10},1)),MID(MID(B223,FIND("FD-",B223)+3,15),{1,2,3,4,5,6,7,8,9,10},1),""))),0)</f>
        <v>2</v>
      </c>
      <c r="G223" t="str">
        <f>IFERROR(IF(D223=999,LEFT(B223,IFERROR(FIND("-",B223)-1,LEN(B223))),MID(B223,LEN(D223&amp;"")+1,FIND("-",B223)-LEN(D223&amp;"")-1)),"")</f>
        <v>333W</v>
      </c>
    </row>
    <row r="224" spans="1:7" x14ac:dyDescent="0.3">
      <c r="A224" t="s">
        <v>1060</v>
      </c>
      <c r="B224" t="s">
        <v>2522</v>
      </c>
      <c r="C224" s="2">
        <v>8</v>
      </c>
      <c r="D224">
        <f>IFERROR(IF(B224="",999,IF(AND(ISNUMBER(1*LEFT(B224,2)),OR(MID(B224,3,1)="-",NOT(ISNUMBER(1*MID(B224,3,1))))),1*LEFT(B224,2),IF(ISNUMBER(1*LEFT(B224,1)),1*LEFT(B224,1),999))),999)</f>
        <v>6</v>
      </c>
      <c r="E224" t="str" cm="1">
        <f t="array" ref="E224">IFERROR(IF(ISERROR(FIND("FD-",B224)),IF(ISERROR(FIND("DF-",B224)),MID(B224,FIND("-",B224)+1,FIND("-",B224,FIND("-",B224)+1)-FIND("-",B224)-1),_xlfn.TEXTJOIN("",TRUE,IF(ISERROR(1*MID(MID(B224,FIND("DF-",B224)+3,10),{1,2,3,4,5},1)),MID(MID(B224,FIND("DF-",B224)+3,10),{1,2,3,4,5},1),""))),_xlfn.TEXTJOIN("",TRUE,IF(ISERROR(1*MID(MID(B224,FIND("FD-",B224)+3,10),{1,2,3,4,5},1)),MID(MID(B224,FIND("FD-",B224)+3,10),{1,2,3,4,5},1),""))),"")</f>
        <v>PC</v>
      </c>
      <c r="F224" cm="1">
        <f t="array" ref="F224">IFERROR(IF(ISERROR(FIND("FD-",B224)),IF(ISERROR(FIND("DF-",B224)),0,1*_xlfn.TEXTJOIN("",TRUE,IF(ISNUMBER(1*MID(MID(B224,FIND("DF-",B224)+3,15),{1,2,3,4,5,6,7,8,9,10},1)),MID(MID(B224,FIND("DF-",B224)+3,15),{1,2,3,4,5,6,7,8,9,10},1),""))),1*_xlfn.TEXTJOIN("",TRUE,IF(ISNUMBER(1*MID(MID(B224,FIND("FD-",B224)+3,15),{1,2,3,4,5,6,7,8,9,10},1)),MID(MID(B224,FIND("FD-",B224)+3,15),{1,2,3,4,5,6,7,8,9,10},1),""))),0)</f>
        <v>1890</v>
      </c>
      <c r="G224" t="str">
        <f>IFERROR(IF(D224=999,LEFT(B224,IFERROR(FIND("-",B224)-1,LEN(B224))),MID(B224,LEN(D224&amp;"")+1,FIND("-",B224)-LEN(D224&amp;"")-1)),"")</f>
        <v/>
      </c>
    </row>
    <row r="225" spans="1:7" x14ac:dyDescent="0.3">
      <c r="A225" t="s">
        <v>145</v>
      </c>
      <c r="B225" t="s">
        <v>1667</v>
      </c>
      <c r="C225" s="2">
        <v>8</v>
      </c>
      <c r="D225">
        <f>IFERROR(IF(B225="",999,IF(AND(ISNUMBER(1*LEFT(B225,2)),OR(MID(B225,3,1)="-",NOT(ISNUMBER(1*MID(B225,3,1))))),1*LEFT(B225,2),IF(ISNUMBER(1*LEFT(B225,1)),1*LEFT(B225,1),999))),999)</f>
        <v>6</v>
      </c>
      <c r="E225" t="str" cm="1">
        <f t="array" ref="E225">IFERROR(IF(ISERROR(FIND("FD-",B225)),IF(ISERROR(FIND("DF-",B225)),MID(B225,FIND("-",B225)+1,FIND("-",B225,FIND("-",B225)+1)-FIND("-",B225)-1),_xlfn.TEXTJOIN("",TRUE,IF(ISERROR(1*MID(MID(B225,FIND("DF-",B225)+3,10),{1,2,3,4,5},1)),MID(MID(B225,FIND("DF-",B225)+3,10),{1,2,3,4,5},1),""))),_xlfn.TEXTJOIN("",TRUE,IF(ISERROR(1*MID(MID(B225,FIND("FD-",B225)+3,10),{1,2,3,4,5},1)),MID(MID(B225,FIND("FD-",B225)+3,10),{1,2,3,4,5},1),""))),"")</f>
        <v>W</v>
      </c>
      <c r="F225" cm="1">
        <f t="array" ref="F225">IFERROR(IF(ISERROR(FIND("FD-",B225)),IF(ISERROR(FIND("DF-",B225)),0,1*_xlfn.TEXTJOIN("",TRUE,IF(ISNUMBER(1*MID(MID(B225,FIND("DF-",B225)+3,15),{1,2,3,4,5,6,7,8,9,10},1)),MID(MID(B225,FIND("DF-",B225)+3,15),{1,2,3,4,5,6,7,8,9,10},1),""))),1*_xlfn.TEXTJOIN("",TRUE,IF(ISNUMBER(1*MID(MID(B225,FIND("FD-",B225)+3,15),{1,2,3,4,5,6,7,8,9,10},1)),MID(MID(B225,FIND("FD-",B225)+3,15),{1,2,3,4,5,6,7,8,9,10},1),""))),0)</f>
        <v>1236</v>
      </c>
      <c r="G225" t="str">
        <f>IFERROR(IF(D225=999,LEFT(B225,IFERROR(FIND("-",B225)-1,LEN(B225))),MID(B225,LEN(D225&amp;"")+1,FIND("-",B225)-LEN(D225&amp;"")-1)),"")</f>
        <v/>
      </c>
    </row>
    <row r="226" spans="1:7" x14ac:dyDescent="0.3">
      <c r="A226" t="s">
        <v>148</v>
      </c>
      <c r="B226" t="s">
        <v>1670</v>
      </c>
      <c r="C226" s="2">
        <v>10</v>
      </c>
      <c r="D226">
        <f>IFERROR(IF(B226="",999,IF(AND(ISNUMBER(1*LEFT(B226,2)),OR(MID(B226,3,1)="-",NOT(ISNUMBER(1*MID(B226,3,1))))),1*LEFT(B226,2),IF(ISNUMBER(1*LEFT(B226,1)),1*LEFT(B226,1),999))),999)</f>
        <v>6</v>
      </c>
      <c r="E226" t="str" cm="1">
        <f t="array" ref="E226">IFERROR(IF(ISERROR(FIND("FD-",B226)),IF(ISERROR(FIND("DF-",B226)),MID(B226,FIND("-",B226)+1,FIND("-",B226,FIND("-",B226)+1)-FIND("-",B226)-1),_xlfn.TEXTJOIN("",TRUE,IF(ISERROR(1*MID(MID(B226,FIND("DF-",B226)+3,10),{1,2,3,4,5},1)),MID(MID(B226,FIND("DF-",B226)+3,10),{1,2,3,4,5},1),""))),_xlfn.TEXTJOIN("",TRUE,IF(ISERROR(1*MID(MID(B226,FIND("FD-",B226)+3,10),{1,2,3,4,5},1)),MID(MID(B226,FIND("FD-",B226)+3,10),{1,2,3,4,5},1),""))),"")</f>
        <v>W</v>
      </c>
      <c r="F226" cm="1">
        <f t="array" ref="F226">IFERROR(IF(ISERROR(FIND("FD-",B226)),IF(ISERROR(FIND("DF-",B226)),0,1*_xlfn.TEXTJOIN("",TRUE,IF(ISNUMBER(1*MID(MID(B226,FIND("DF-",B226)+3,15),{1,2,3,4,5,6,7,8,9,10},1)),MID(MID(B226,FIND("DF-",B226)+3,15),{1,2,3,4,5,6,7,8,9,10},1),""))),1*_xlfn.TEXTJOIN("",TRUE,IF(ISNUMBER(1*MID(MID(B226,FIND("FD-",B226)+3,15),{1,2,3,4,5,6,7,8,9,10},1)),MID(MID(B226,FIND("FD-",B226)+3,15),{1,2,3,4,5,6,7,8,9,10},1),""))),0)</f>
        <v>1242</v>
      </c>
      <c r="G226" t="str">
        <f>IFERROR(IF(D226=999,LEFT(B226,IFERROR(FIND("-",B226)-1,LEN(B226))),MID(B226,LEN(D226&amp;"")+1,FIND("-",B226)-LEN(D226&amp;"")-1)),"")</f>
        <v/>
      </c>
    </row>
    <row r="227" spans="1:7" x14ac:dyDescent="0.3">
      <c r="A227" t="s">
        <v>139</v>
      </c>
      <c r="B227" t="s">
        <v>1661</v>
      </c>
      <c r="C227" s="2">
        <v>11</v>
      </c>
      <c r="D227">
        <f>IFERROR(IF(B227="",999,IF(AND(ISNUMBER(1*LEFT(B227,2)),OR(MID(B227,3,1)="-",NOT(ISNUMBER(1*MID(B227,3,1))))),1*LEFT(B227,2),IF(ISNUMBER(1*LEFT(B227,1)),1*LEFT(B227,1),999))),999)</f>
        <v>6</v>
      </c>
      <c r="E227" t="str" cm="1">
        <f t="array" ref="E227">IFERROR(IF(ISERROR(FIND("FD-",B227)),IF(ISERROR(FIND("DF-",B227)),MID(B227,FIND("-",B227)+1,FIND("-",B227,FIND("-",B227)+1)-FIND("-",B227)-1),_xlfn.TEXTJOIN("",TRUE,IF(ISERROR(1*MID(MID(B227,FIND("DF-",B227)+3,10),{1,2,3,4,5},1)),MID(MID(B227,FIND("DF-",B227)+3,10),{1,2,3,4,5},1),""))),_xlfn.TEXTJOIN("",TRUE,IF(ISERROR(1*MID(MID(B227,FIND("FD-",B227)+3,10),{1,2,3,4,5},1)),MID(MID(B227,FIND("FD-",B227)+3,10),{1,2,3,4,5},1),""))),"")</f>
        <v>W</v>
      </c>
      <c r="F227" cm="1">
        <f t="array" ref="F227">IFERROR(IF(ISERROR(FIND("FD-",B227)),IF(ISERROR(FIND("DF-",B227)),0,1*_xlfn.TEXTJOIN("",TRUE,IF(ISNUMBER(1*MID(MID(B227,FIND("DF-",B227)+3,15),{1,2,3,4,5,6,7,8,9,10},1)),MID(MID(B227,FIND("DF-",B227)+3,15),{1,2,3,4,5,6,7,8,9,10},1),""))),1*_xlfn.TEXTJOIN("",TRUE,IF(ISNUMBER(1*MID(MID(B227,FIND("FD-",B227)+3,15),{1,2,3,4,5,6,7,8,9,10},1)),MID(MID(B227,FIND("FD-",B227)+3,15),{1,2,3,4,5,6,7,8,9,10},1),""))),0)</f>
        <v>1518</v>
      </c>
      <c r="G227" t="str">
        <f>IFERROR(IF(D227=999,LEFT(B227,IFERROR(FIND("-",B227)-1,LEN(B227))),MID(B227,LEN(D227&amp;"")+1,FIND("-",B227)-LEN(D227&amp;"")-1)),"")</f>
        <v/>
      </c>
    </row>
    <row r="228" spans="1:7" x14ac:dyDescent="0.3">
      <c r="A228" t="s">
        <v>44</v>
      </c>
      <c r="B228" t="s">
        <v>1569</v>
      </c>
      <c r="C228" s="2">
        <v>13</v>
      </c>
      <c r="D228">
        <f>IFERROR(IF(B228="",999,IF(AND(ISNUMBER(1*LEFT(B228,2)),OR(MID(B228,3,1)="-",NOT(ISNUMBER(1*MID(B228,3,1))))),1*LEFT(B228,2),IF(ISNUMBER(1*LEFT(B228,1)),1*LEFT(B228,1),999))),999)</f>
        <v>6</v>
      </c>
      <c r="E228" t="str" cm="1">
        <f t="array" ref="E228">IFERROR(IF(ISERROR(FIND("FD-",B228)),IF(ISERROR(FIND("DF-",B228)),MID(B228,FIND("-",B228)+1,FIND("-",B228,FIND("-",B228)+1)-FIND("-",B228)-1),_xlfn.TEXTJOIN("",TRUE,IF(ISERROR(1*MID(MID(B228,FIND("DF-",B228)+3,10),{1,2,3,4,5},1)),MID(MID(B228,FIND("DF-",B228)+3,10),{1,2,3,4,5},1),""))),_xlfn.TEXTJOIN("",TRUE,IF(ISERROR(1*MID(MID(B228,FIND("FD-",B228)+3,10),{1,2,3,4,5},1)),MID(MID(B228,FIND("FD-",B228)+3,10),{1,2,3,4,5},1),""))),"")</f>
        <v>W</v>
      </c>
      <c r="F228" cm="1">
        <f t="array" ref="F228">IFERROR(IF(ISERROR(FIND("FD-",B228)),IF(ISERROR(FIND("DF-",B228)),0,1*_xlfn.TEXTJOIN("",TRUE,IF(ISNUMBER(1*MID(MID(B228,FIND("DF-",B228)+3,15),{1,2,3,4,5,6,7,8,9,10},1)),MID(MID(B228,FIND("DF-",B228)+3,15),{1,2,3,4,5,6,7,8,9,10},1),""))),1*_xlfn.TEXTJOIN("",TRUE,IF(ISNUMBER(1*MID(MID(B228,FIND("FD-",B228)+3,15),{1,2,3,4,5,6,7,8,9,10},1)),MID(MID(B228,FIND("FD-",B228)+3,15),{1,2,3,4,5,6,7,8,9,10},1),""))),0)</f>
        <v>3030</v>
      </c>
      <c r="G228" t="str">
        <f>IFERROR(IF(D228=999,LEFT(B228,IFERROR(FIND("-",B228)-1,LEN(B228))),MID(B228,LEN(D228&amp;"")+1,FIND("-",B228)-LEN(D228&amp;"")-1)),"")</f>
        <v/>
      </c>
    </row>
    <row r="229" spans="1:7" x14ac:dyDescent="0.3">
      <c r="A229" t="s">
        <v>615</v>
      </c>
      <c r="B229" t="s">
        <v>2108</v>
      </c>
      <c r="C229" s="2">
        <v>1</v>
      </c>
      <c r="D229">
        <f>IFERROR(IF(B229="",999,IF(AND(ISNUMBER(1*LEFT(B229,2)),OR(MID(B229,3,1)="-",NOT(ISNUMBER(1*MID(B229,3,1))))),1*LEFT(B229,2),IF(ISNUMBER(1*LEFT(B229,1)),1*LEFT(B229,1),999))),999)</f>
        <v>6</v>
      </c>
      <c r="E229" t="str" cm="1">
        <f t="array" ref="E229">IFERROR(IF(ISERROR(FIND("FD-",B229)),IF(ISERROR(FIND("DF-",B229)),MID(B229,FIND("-",B229)+1,FIND("-",B229,FIND("-",B229)+1)-FIND("-",B229)-1),_xlfn.TEXTJOIN("",TRUE,IF(ISERROR(1*MID(MID(B229,FIND("DF-",B229)+3,10),{1,2,3,4,5},1)),MID(MID(B229,FIND("DF-",B229)+3,10),{1,2,3,4,5},1),""))),_xlfn.TEXTJOIN("",TRUE,IF(ISERROR(1*MID(MID(B229,FIND("FD-",B229)+3,10),{1,2,3,4,5},1)),MID(MID(B229,FIND("FD-",B229)+3,10),{1,2,3,4,5},1),""))),"")</f>
        <v>W</v>
      </c>
      <c r="F229" cm="1">
        <f t="array" ref="F229">IFERROR(IF(ISERROR(FIND("FD-",B229)),IF(ISERROR(FIND("DF-",B229)),0,1*_xlfn.TEXTJOIN("",TRUE,IF(ISNUMBER(1*MID(MID(B229,FIND("DF-",B229)+3,15),{1,2,3,4,5,6,7,8,9,10},1)),MID(MID(B229,FIND("DF-",B229)+3,15),{1,2,3,4,5,6,7,8,9,10},1),""))),1*_xlfn.TEXTJOIN("",TRUE,IF(ISNUMBER(1*MID(MID(B229,FIND("FD-",B229)+3,15),{1,2,3,4,5,6,7,8,9,10},1)),MID(MID(B229,FIND("FD-",B229)+3,15),{1,2,3,4,5,6,7,8,9,10},1),""))),0)</f>
        <v>3312</v>
      </c>
      <c r="G229" t="str">
        <f>IFERROR(IF(D229=999,LEFT(B229,IFERROR(FIND("-",B229)-1,LEN(B229))),MID(B229,LEN(D229&amp;"")+1,FIND("-",B229)-LEN(D229&amp;"")-1)),"")</f>
        <v/>
      </c>
    </row>
    <row r="230" spans="1:7" x14ac:dyDescent="0.3">
      <c r="A230" t="s">
        <v>582</v>
      </c>
      <c r="B230" t="s">
        <v>2081</v>
      </c>
      <c r="C230" s="2">
        <v>30</v>
      </c>
      <c r="D230">
        <f>IFERROR(IF(B230="",999,IF(AND(ISNUMBER(1*LEFT(B230,2)),OR(MID(B230,3,1)="-",NOT(ISNUMBER(1*MID(B230,3,1))))),1*LEFT(B230,2),IF(ISNUMBER(1*LEFT(B230,1)),1*LEFT(B230,1),999))),999)</f>
        <v>6</v>
      </c>
      <c r="E230" t="str" cm="1">
        <f t="array" ref="E230">IFERROR(IF(ISERROR(FIND("FD-",B230)),IF(ISERROR(FIND("DF-",B230)),MID(B230,FIND("-",B230)+1,FIND("-",B230,FIND("-",B230)+1)-FIND("-",B230)-1),_xlfn.TEXTJOIN("",TRUE,IF(ISERROR(1*MID(MID(B230,FIND("DF-",B230)+3,10),{1,2,3,4,5},1)),MID(MID(B230,FIND("DF-",B230)+3,10),{1,2,3,4,5},1),""))),_xlfn.TEXTJOIN("",TRUE,IF(ISERROR(1*MID(MID(B230,FIND("FD-",B230)+3,10),{1,2,3,4,5},1)),MID(MID(B230,FIND("FD-",B230)+3,10),{1,2,3,4,5},1),""))),"")</f>
        <v>W</v>
      </c>
      <c r="F230" cm="1">
        <f t="array" ref="F230">IFERROR(IF(ISERROR(FIND("FD-",B230)),IF(ISERROR(FIND("DF-",B230)),0,1*_xlfn.TEXTJOIN("",TRUE,IF(ISNUMBER(1*MID(MID(B230,FIND("DF-",B230)+3,15),{1,2,3,4,5,6,7,8,9,10},1)),MID(MID(B230,FIND("DF-",B230)+3,15),{1,2,3,4,5,6,7,8,9,10},1),""))),1*_xlfn.TEXTJOIN("",TRUE,IF(ISNUMBER(1*MID(MID(B230,FIND("FD-",B230)+3,15),{1,2,3,4,5,6,7,8,9,10},1)),MID(MID(B230,FIND("FD-",B230)+3,15),{1,2,3,4,5,6,7,8,9,10},1),""))),0)</f>
        <v>3330</v>
      </c>
      <c r="G230" t="str">
        <f>IFERROR(IF(D230=999,LEFT(B230,IFERROR(FIND("-",B230)-1,LEN(B230))),MID(B230,LEN(D230&amp;"")+1,FIND("-",B230)-LEN(D230&amp;"")-1)),"")</f>
        <v/>
      </c>
    </row>
    <row r="231" spans="1:7" x14ac:dyDescent="0.3">
      <c r="A231" t="s">
        <v>1226</v>
      </c>
      <c r="B231" t="s">
        <v>2687</v>
      </c>
      <c r="C231" s="2">
        <v>0</v>
      </c>
      <c r="D231">
        <f>IFERROR(IF(B231="",999,IF(AND(ISNUMBER(1*LEFT(B231,2)),OR(MID(B231,3,1)="-",NOT(ISNUMBER(1*MID(B231,3,1))))),1*LEFT(B231,2),IF(ISNUMBER(1*LEFT(B231,1)),1*LEFT(B231,1),999))),999)</f>
        <v>7</v>
      </c>
      <c r="E231" t="str" cm="1">
        <f t="array" ref="E231">IFERROR(IF(ISERROR(FIND("FD-",B231)),IF(ISERROR(FIND("DF-",B231)),MID(B231,FIND("-",B231)+1,FIND("-",B231,FIND("-",B231)+1)-FIND("-",B231)-1),_xlfn.TEXTJOIN("",TRUE,IF(ISERROR(1*MID(MID(B231,FIND("DF-",B231)+3,10),{1,2,3,4,5},1)),MID(MID(B231,FIND("DF-",B231)+3,10),{1,2,3,4,5},1),""))),_xlfn.TEXTJOIN("",TRUE,IF(ISERROR(1*MID(MID(B231,FIND("FD-",B231)+3,10),{1,2,3,4,5},1)),MID(MID(B231,FIND("FD-",B231)+3,10),{1,2,3,4,5},1),""))),"")</f>
        <v/>
      </c>
      <c r="F231" cm="1">
        <f t="array" ref="F231">IFERROR(IF(ISERROR(FIND("FD-",B231)),IF(ISERROR(FIND("DF-",B231)),0,1*_xlfn.TEXTJOIN("",TRUE,IF(ISNUMBER(1*MID(MID(B231,FIND("DF-",B231)+3,15),{1,2,3,4,5,6,7,8,9,10},1)),MID(MID(B231,FIND("DF-",B231)+3,15),{1,2,3,4,5,6,7,8,9,10},1),""))),1*_xlfn.TEXTJOIN("",TRUE,IF(ISNUMBER(1*MID(MID(B231,FIND("FD-",B231)+3,15),{1,2,3,4,5,6,7,8,9,10},1)),MID(MID(B231,FIND("FD-",B231)+3,15),{1,2,3,4,5,6,7,8,9,10},1),""))),0)</f>
        <v>0</v>
      </c>
      <c r="G231" t="str">
        <f>IFERROR(IF(D231=999,LEFT(B231,IFERROR(FIND("-",B231)-1,LEN(B231))),MID(B231,LEN(D231&amp;"")+1,FIND("-",B231)-LEN(D231&amp;"")-1)),"")</f>
        <v/>
      </c>
    </row>
    <row r="232" spans="1:7" x14ac:dyDescent="0.3">
      <c r="A232" t="s">
        <v>1364</v>
      </c>
      <c r="B232" t="s">
        <v>2810</v>
      </c>
      <c r="C232" s="2">
        <v>0</v>
      </c>
      <c r="D232">
        <f>IFERROR(IF(B232="",999,IF(AND(ISNUMBER(1*LEFT(B232,2)),OR(MID(B232,3,1)="-",NOT(ISNUMBER(1*MID(B232,3,1))))),1*LEFT(B232,2),IF(ISNUMBER(1*LEFT(B232,1)),1*LEFT(B232,1),999))),999)</f>
        <v>7</v>
      </c>
      <c r="E232" t="str" cm="1">
        <f t="array" ref="E232">IFERROR(IF(ISERROR(FIND("FD-",B232)),IF(ISERROR(FIND("DF-",B232)),MID(B232,FIND("-",B232)+1,FIND("-",B232,FIND("-",B232)+1)-FIND("-",B232)-1),_xlfn.TEXTJOIN("",TRUE,IF(ISERROR(1*MID(MID(B232,FIND("DF-",B232)+3,10),{1,2,3,4,5},1)),MID(MID(B232,FIND("DF-",B232)+3,10),{1,2,3,4,5},1),""))),_xlfn.TEXTJOIN("",TRUE,IF(ISERROR(1*MID(MID(B232,FIND("FD-",B232)+3,10),{1,2,3,4,5},1)),MID(MID(B232,FIND("FD-",B232)+3,10),{1,2,3,4,5},1),""))),"")</f>
        <v/>
      </c>
      <c r="F232" cm="1">
        <f t="array" ref="F232">IFERROR(IF(ISERROR(FIND("FD-",B232)),IF(ISERROR(FIND("DF-",B232)),0,1*_xlfn.TEXTJOIN("",TRUE,IF(ISNUMBER(1*MID(MID(B232,FIND("DF-",B232)+3,15),{1,2,3,4,5,6,7,8,9,10},1)),MID(MID(B232,FIND("DF-",B232)+3,15),{1,2,3,4,5,6,7,8,9,10},1),""))),1*_xlfn.TEXTJOIN("",TRUE,IF(ISNUMBER(1*MID(MID(B232,FIND("FD-",B232)+3,15),{1,2,3,4,5,6,7,8,9,10},1)),MID(MID(B232,FIND("FD-",B232)+3,15),{1,2,3,4,5,6,7,8,9,10},1),""))),0)</f>
        <v>0</v>
      </c>
      <c r="G232" t="str">
        <f>IFERROR(IF(D232=999,LEFT(B232,IFERROR(FIND("-",B232)-1,LEN(B232))),MID(B232,LEN(D232&amp;"")+1,FIND("-",B232)-LEN(D232&amp;"")-1)),"")</f>
        <v/>
      </c>
    </row>
    <row r="233" spans="1:7" x14ac:dyDescent="0.3">
      <c r="A233" t="s">
        <v>3047</v>
      </c>
      <c r="B233" s="1">
        <v>70090713118535</v>
      </c>
      <c r="C233" s="3">
        <v>3</v>
      </c>
      <c r="D233">
        <f>IFERROR(IF(B233="",999,IF(AND(ISNUMBER(1*LEFT(B233,2)),OR(MID(B233,3,1)="-",NOT(ISNUMBER(1*MID(B233,3,1))))),1*LEFT(B233,2),IF(ISNUMBER(1*LEFT(B233,1)),1*LEFT(B233,1),999))),999)</f>
        <v>7</v>
      </c>
      <c r="E233" t="str" cm="1">
        <f t="array" ref="E233">IFERROR(IF(ISERROR(FIND("FD-",B233)),IF(ISERROR(FIND("DF-",B233)),MID(B233,FIND("-",B233)+1,FIND("-",B233,FIND("-",B233)+1)-FIND("-",B233)-1),_xlfn.TEXTJOIN("",TRUE,IF(ISERROR(1*MID(MID(B233,FIND("DF-",B233)+3,10),{1,2,3,4,5},1)),MID(MID(B233,FIND("DF-",B233)+3,10),{1,2,3,4,5},1),""))),_xlfn.TEXTJOIN("",TRUE,IF(ISERROR(1*MID(MID(B233,FIND("FD-",B233)+3,10),{1,2,3,4,5},1)),MID(MID(B233,FIND("FD-",B233)+3,10),{1,2,3,4,5},1),""))),"")</f>
        <v/>
      </c>
      <c r="F233" cm="1">
        <f t="array" ref="F233">IFERROR(IF(ISERROR(FIND("FD-",B233)),IF(ISERROR(FIND("DF-",B233)),0,1*_xlfn.TEXTJOIN("",TRUE,IF(ISNUMBER(1*MID(MID(B233,FIND("DF-",B233)+3,15),{1,2,3,4,5,6,7,8,9,10},1)),MID(MID(B233,FIND("DF-",B233)+3,15),{1,2,3,4,5,6,7,8,9,10},1),""))),1*_xlfn.TEXTJOIN("",TRUE,IF(ISNUMBER(1*MID(MID(B233,FIND("FD-",B233)+3,15),{1,2,3,4,5,6,7,8,9,10},1)),MID(MID(B233,FIND("FD-",B233)+3,15),{1,2,3,4,5,6,7,8,9,10},1),""))),0)</f>
        <v>0</v>
      </c>
      <c r="G233" t="str">
        <f>IFERROR(IF(D233=999,LEFT(B233,IFERROR(FIND("-",B233)-1,LEN(B233))),MID(B233,LEN(D233&amp;"")+1,FIND("-",B233)-LEN(D233&amp;"")-1)),"")</f>
        <v/>
      </c>
    </row>
    <row r="234" spans="1:7" x14ac:dyDescent="0.3">
      <c r="A234" t="s">
        <v>3047</v>
      </c>
      <c r="B234" t="s">
        <v>3126</v>
      </c>
      <c r="C234" s="2">
        <v>3</v>
      </c>
      <c r="D234">
        <f>IFERROR(IF(B234="",999,IF(AND(ISNUMBER(1*LEFT(B234,2)),OR(MID(B234,3,1)="-",NOT(ISNUMBER(1*MID(B234,3,1))))),1*LEFT(B234,2),IF(ISNUMBER(1*LEFT(B234,1)),1*LEFT(B234,1),999))),999)</f>
        <v>7</v>
      </c>
      <c r="E234" t="str" cm="1">
        <f t="array" ref="E234">IFERROR(IF(ISERROR(FIND("FD-",B234)),IF(ISERROR(FIND("DF-",B234)),MID(B234,FIND("-",B234)+1,FIND("-",B234,FIND("-",B234)+1)-FIND("-",B234)-1),_xlfn.TEXTJOIN("",TRUE,IF(ISERROR(1*MID(MID(B234,FIND("DF-",B234)+3,10),{1,2,3,4,5},1)),MID(MID(B234,FIND("DF-",B234)+3,10),{1,2,3,4,5},1),""))),_xlfn.TEXTJOIN("",TRUE,IF(ISERROR(1*MID(MID(B234,FIND("FD-",B234)+3,10),{1,2,3,4,5},1)),MID(MID(B234,FIND("FD-",B234)+3,10),{1,2,3,4,5},1),""))),"")</f>
        <v/>
      </c>
      <c r="F234" cm="1">
        <f t="array" ref="F234">IFERROR(IF(ISERROR(FIND("FD-",B234)),IF(ISERROR(FIND("DF-",B234)),0,1*_xlfn.TEXTJOIN("",TRUE,IF(ISNUMBER(1*MID(MID(B234,FIND("DF-",B234)+3,15),{1,2,3,4,5,6,7,8,9,10},1)),MID(MID(B234,FIND("DF-",B234)+3,15),{1,2,3,4,5,6,7,8,9,10},1),""))),1*_xlfn.TEXTJOIN("",TRUE,IF(ISNUMBER(1*MID(MID(B234,FIND("FD-",B234)+3,15),{1,2,3,4,5,6,7,8,9,10},1)),MID(MID(B234,FIND("FD-",B234)+3,15),{1,2,3,4,5,6,7,8,9,10},1),""))),0)</f>
        <v>0</v>
      </c>
      <c r="G234" t="str">
        <f>IFERROR(IF(D234=999,LEFT(B234,IFERROR(FIND("-",B234)-1,LEN(B234))),MID(B234,LEN(D234&amp;"")+1,FIND("-",B234)-LEN(D234&amp;"")-1)),"")</f>
        <v/>
      </c>
    </row>
    <row r="235" spans="1:7" x14ac:dyDescent="0.3">
      <c r="A235" t="s">
        <v>1351</v>
      </c>
      <c r="B235" t="s">
        <v>2799</v>
      </c>
      <c r="C235" s="2">
        <v>8</v>
      </c>
      <c r="D235">
        <f>IFERROR(IF(B235="",999,IF(AND(ISNUMBER(1*LEFT(B235,2)),OR(MID(B235,3,1)="-",NOT(ISNUMBER(1*MID(B235,3,1))))),1*LEFT(B235,2),IF(ISNUMBER(1*LEFT(B235,1)),1*LEFT(B235,1),999))),999)</f>
        <v>7</v>
      </c>
      <c r="E235" t="str" cm="1">
        <f t="array" ref="E235">IFERROR(IF(ISERROR(FIND("FD-",B235)),IF(ISERROR(FIND("DF-",B235)),MID(B235,FIND("-",B235)+1,FIND("-",B235,FIND("-",B235)+1)-FIND("-",B235)-1),_xlfn.TEXTJOIN("",TRUE,IF(ISERROR(1*MID(MID(B235,FIND("DF-",B235)+3,10),{1,2,3,4,5},1)),MID(MID(B235,FIND("DF-",B235)+3,10),{1,2,3,4,5},1),""))),_xlfn.TEXTJOIN("",TRUE,IF(ISERROR(1*MID(MID(B235,FIND("FD-",B235)+3,10),{1,2,3,4,5},1)),MID(MID(B235,FIND("FD-",B235)+3,10),{1,2,3,4,5},1),""))),"")</f>
        <v/>
      </c>
      <c r="F235" cm="1">
        <f t="array" ref="F235">IFERROR(IF(ISERROR(FIND("FD-",B235)),IF(ISERROR(FIND("DF-",B235)),0,1*_xlfn.TEXTJOIN("",TRUE,IF(ISNUMBER(1*MID(MID(B235,FIND("DF-",B235)+3,15),{1,2,3,4,5,6,7,8,9,10},1)),MID(MID(B235,FIND("DF-",B235)+3,15),{1,2,3,4,5,6,7,8,9,10},1),""))),1*_xlfn.TEXTJOIN("",TRUE,IF(ISNUMBER(1*MID(MID(B235,FIND("FD-",B235)+3,15),{1,2,3,4,5,6,7,8,9,10},1)),MID(MID(B235,FIND("FD-",B235)+3,15),{1,2,3,4,5,6,7,8,9,10},1),""))),0)</f>
        <v>0</v>
      </c>
      <c r="G235" t="str">
        <f>IFERROR(IF(D235=999,LEFT(B235,IFERROR(FIND("-",B235)-1,LEN(B235))),MID(B235,LEN(D235&amp;"")+1,FIND("-",B235)-LEN(D235&amp;"")-1)),"")</f>
        <v>72WR</v>
      </c>
    </row>
    <row r="236" spans="1:7" x14ac:dyDescent="0.3">
      <c r="A236" t="s">
        <v>126</v>
      </c>
      <c r="B236" t="s">
        <v>1648</v>
      </c>
      <c r="C236" s="2">
        <v>1</v>
      </c>
      <c r="D236">
        <f>IFERROR(IF(B236="",999,IF(AND(ISNUMBER(1*LEFT(B236,2)),OR(MID(B236,3,1)="-",NOT(ISNUMBER(1*MID(B236,3,1))))),1*LEFT(B236,2),IF(ISNUMBER(1*LEFT(B236,1)),1*LEFT(B236,1),999))),999)</f>
        <v>7</v>
      </c>
      <c r="E236" t="str" cm="1">
        <f t="array" ref="E236">IFERROR(IF(ISERROR(FIND("FD-",B236)),IF(ISERROR(FIND("DF-",B236)),MID(B236,FIND("-",B236)+1,FIND("-",B236,FIND("-",B236)+1)-FIND("-",B236)-1),_xlfn.TEXTJOIN("",TRUE,IF(ISERROR(1*MID(MID(B236,FIND("DF-",B236)+3,10),{1,2,3,4,5},1)),MID(MID(B236,FIND("DF-",B236)+3,10),{1,2,3,4,5},1),""))),_xlfn.TEXTJOIN("",TRUE,IF(ISERROR(1*MID(MID(B236,FIND("FD-",B236)+3,10),{1,2,3,4,5},1)),MID(MID(B236,FIND("FD-",B236)+3,10),{1,2,3,4,5},1),""))),"")</f>
        <v>BEA</v>
      </c>
      <c r="F236" cm="1">
        <f t="array" ref="F236">IFERROR(IF(ISERROR(FIND("FD-",B236)),IF(ISERROR(FIND("DF-",B236)),0,1*_xlfn.TEXTJOIN("",TRUE,IF(ISNUMBER(1*MID(MID(B236,FIND("DF-",B236)+3,15),{1,2,3,4,5,6,7,8,9,10},1)),MID(MID(B236,FIND("DF-",B236)+3,15),{1,2,3,4,5,6,7,8,9,10},1),""))),1*_xlfn.TEXTJOIN("",TRUE,IF(ISNUMBER(1*MID(MID(B236,FIND("FD-",B236)+3,15),{1,2,3,4,5,6,7,8,9,10},1)),MID(MID(B236,FIND("FD-",B236)+3,15),{1,2,3,4,5,6,7,8,9,10},1),""))),0)</f>
        <v>12</v>
      </c>
      <c r="G236" t="str">
        <f>IFERROR(IF(D236=999,LEFT(B236,IFERROR(FIND("-",B236)-1,LEN(B236))),MID(B236,LEN(D236&amp;"")+1,FIND("-",B236)-LEN(D236&amp;"")-1)),"")</f>
        <v/>
      </c>
    </row>
    <row r="237" spans="1:7" x14ac:dyDescent="0.3">
      <c r="A237" t="s">
        <v>352</v>
      </c>
      <c r="B237" t="s">
        <v>1856</v>
      </c>
      <c r="C237" s="2">
        <v>1</v>
      </c>
      <c r="D237">
        <f>IFERROR(IF(B237="",999,IF(AND(ISNUMBER(1*LEFT(B237,2)),OR(MID(B237,3,1)="-",NOT(ISNUMBER(1*MID(B237,3,1))))),1*LEFT(B237,2),IF(ISNUMBER(1*LEFT(B237,1)),1*LEFT(B237,1),999))),999)</f>
        <v>7</v>
      </c>
      <c r="E237" t="str" cm="1">
        <f t="array" ref="E237">IFERROR(IF(ISERROR(FIND("FD-",B237)),IF(ISERROR(FIND("DF-",B237)),MID(B237,FIND("-",B237)+1,FIND("-",B237,FIND("-",B237)+1)-FIND("-",B237)-1),_xlfn.TEXTJOIN("",TRUE,IF(ISERROR(1*MID(MID(B237,FIND("DF-",B237)+3,10),{1,2,3,4,5},1)),MID(MID(B237,FIND("DF-",B237)+3,10),{1,2,3,4,5},1),""))),_xlfn.TEXTJOIN("",TRUE,IF(ISERROR(1*MID(MID(B237,FIND("FD-",B237)+3,10),{1,2,3,4,5},1)),MID(MID(B237,FIND("FD-",B237)+3,10),{1,2,3,4,5},1),""))),"")</f>
        <v>CW</v>
      </c>
      <c r="F237" cm="1">
        <f t="array" ref="F237">IFERROR(IF(ISERROR(FIND("FD-",B237)),IF(ISERROR(FIND("DF-",B237)),0,1*_xlfn.TEXTJOIN("",TRUE,IF(ISNUMBER(1*MID(MID(B237,FIND("DF-",B237)+3,15),{1,2,3,4,5,6,7,8,9,10},1)),MID(MID(B237,FIND("DF-",B237)+3,15),{1,2,3,4,5,6,7,8,9,10},1),""))),1*_xlfn.TEXTJOIN("",TRUE,IF(ISNUMBER(1*MID(MID(B237,FIND("FD-",B237)+3,15),{1,2,3,4,5,6,7,8,9,10},1)),MID(MID(B237,FIND("FD-",B237)+3,15),{1,2,3,4,5,6,7,8,9,10},1),""))),0)</f>
        <v>2430</v>
      </c>
      <c r="G237" t="str">
        <f>IFERROR(IF(D237=999,LEFT(B237,IFERROR(FIND("-",B237)-1,LEN(B237))),MID(B237,LEN(D237&amp;"")+1,FIND("-",B237)-LEN(D237&amp;"")-1)),"")</f>
        <v/>
      </c>
    </row>
    <row r="238" spans="1:7" x14ac:dyDescent="0.3">
      <c r="A238" t="s">
        <v>81</v>
      </c>
      <c r="B238" t="s">
        <v>1606</v>
      </c>
      <c r="C238" s="2">
        <v>2</v>
      </c>
      <c r="D238">
        <f>IFERROR(IF(B238="",999,IF(AND(ISNUMBER(1*LEFT(B238,2)),OR(MID(B238,3,1)="-",NOT(ISNUMBER(1*MID(B238,3,1))))),1*LEFT(B238,2),IF(ISNUMBER(1*LEFT(B238,1)),1*LEFT(B238,1),999))),999)</f>
        <v>7</v>
      </c>
      <c r="E238" t="str" cm="1">
        <f t="array" ref="E238">IFERROR(IF(ISERROR(FIND("FD-",B238)),IF(ISERROR(FIND("DF-",B238)),MID(B238,FIND("-",B238)+1,FIND("-",B238,FIND("-",B238)+1)-FIND("-",B238)-1),_xlfn.TEXTJOIN("",TRUE,IF(ISERROR(1*MID(MID(B238,FIND("DF-",B238)+3,10),{1,2,3,4,5},1)),MID(MID(B238,FIND("DF-",B238)+3,10),{1,2,3,4,5},1),""))),_xlfn.TEXTJOIN("",TRUE,IF(ISERROR(1*MID(MID(B238,FIND("FD-",B238)+3,10),{1,2,3,4,5},1)),MID(MID(B238,FIND("FD-",B238)+3,10),{1,2,3,4,5},1),""))),"")</f>
        <v>CW</v>
      </c>
      <c r="F238" cm="1">
        <f t="array" ref="F238">IFERROR(IF(ISERROR(FIND("FD-",B238)),IF(ISERROR(FIND("DF-",B238)),0,1*_xlfn.TEXTJOIN("",TRUE,IF(ISNUMBER(1*MID(MID(B238,FIND("DF-",B238)+3,15),{1,2,3,4,5,6,7,8,9,10},1)),MID(MID(B238,FIND("DF-",B238)+3,15),{1,2,3,4,5,6,7,8,9,10},1),""))),1*_xlfn.TEXTJOIN("",TRUE,IF(ISNUMBER(1*MID(MID(B238,FIND("FD-",B238)+3,15),{1,2,3,4,5,6,7,8,9,10},1)),MID(MID(B238,FIND("FD-",B238)+3,15),{1,2,3,4,5,6,7,8,9,10},1),""))),0)</f>
        <v>2442</v>
      </c>
      <c r="G238" t="str">
        <f>IFERROR(IF(D238=999,LEFT(B238,IFERROR(FIND("-",B238)-1,LEN(B238))),MID(B238,LEN(D238&amp;"")+1,FIND("-",B238)-LEN(D238&amp;"")-1)),"")</f>
        <v/>
      </c>
    </row>
    <row r="239" spans="1:7" x14ac:dyDescent="0.3">
      <c r="A239" t="s">
        <v>79</v>
      </c>
      <c r="B239" t="s">
        <v>1604</v>
      </c>
      <c r="C239" s="2">
        <v>5</v>
      </c>
      <c r="D239">
        <f>IFERROR(IF(B239="",999,IF(AND(ISNUMBER(1*LEFT(B239,2)),OR(MID(B239,3,1)="-",NOT(ISNUMBER(1*MID(B239,3,1))))),1*LEFT(B239,2),IF(ISNUMBER(1*LEFT(B239,1)),1*LEFT(B239,1),999))),999)</f>
        <v>7</v>
      </c>
      <c r="E239" t="str" cm="1">
        <f t="array" ref="E239">IFERROR(IF(ISERROR(FIND("FD-",B239)),IF(ISERROR(FIND("DF-",B239)),MID(B239,FIND("-",B239)+1,FIND("-",B239,FIND("-",B239)+1)-FIND("-",B239)-1),_xlfn.TEXTJOIN("",TRUE,IF(ISERROR(1*MID(MID(B239,FIND("DF-",B239)+3,10),{1,2,3,4,5},1)),MID(MID(B239,FIND("DF-",B239)+3,10),{1,2,3,4,5},1),""))),_xlfn.TEXTJOIN("",TRUE,IF(ISERROR(1*MID(MID(B239,FIND("FD-",B239)+3,10),{1,2,3,4,5},1)),MID(MID(B239,FIND("FD-",B239)+3,10),{1,2,3,4,5},1),""))),"")</f>
        <v>DDR</v>
      </c>
      <c r="F239" cm="1">
        <f t="array" ref="F239">IFERROR(IF(ISERROR(FIND("FD-",B239)),IF(ISERROR(FIND("DF-",B239)),0,1*_xlfn.TEXTJOIN("",TRUE,IF(ISNUMBER(1*MID(MID(B239,FIND("DF-",B239)+3,15),{1,2,3,4,5,6,7,8,9,10},1)),MID(MID(B239,FIND("DF-",B239)+3,15),{1,2,3,4,5,6,7,8,9,10},1),""))),1*_xlfn.TEXTJOIN("",TRUE,IF(ISNUMBER(1*MID(MID(B239,FIND("FD-",B239)+3,15),{1,2,3,4,5,6,7,8,9,10},1)),MID(MID(B239,FIND("FD-",B239)+3,15),{1,2,3,4,5,6,7,8,9,10},1),""))),0)</f>
        <v>1212</v>
      </c>
      <c r="G239" t="str">
        <f>IFERROR(IF(D239=999,LEFT(B239,IFERROR(FIND("-",B239)-1,LEN(B239))),MID(B239,LEN(D239&amp;"")+1,FIND("-",B239)-LEN(D239&amp;"")-1)),"")</f>
        <v/>
      </c>
    </row>
    <row r="240" spans="1:7" x14ac:dyDescent="0.3">
      <c r="A240" t="s">
        <v>958</v>
      </c>
      <c r="B240" t="s">
        <v>2425</v>
      </c>
      <c r="C240" s="2">
        <v>20</v>
      </c>
      <c r="D240">
        <f>IFERROR(IF(B240="",999,IF(AND(ISNUMBER(1*LEFT(B240,2)),OR(MID(B240,3,1)="-",NOT(ISNUMBER(1*MID(B240,3,1))))),1*LEFT(B240,2),IF(ISNUMBER(1*LEFT(B240,1)),1*LEFT(B240,1),999))),999)</f>
        <v>7</v>
      </c>
      <c r="E240" t="str" cm="1">
        <f t="array" ref="E240">IFERROR(IF(ISERROR(FIND("FD-",B240)),IF(ISERROR(FIND("DF-",B240)),MID(B240,FIND("-",B240)+1,FIND("-",B240,FIND("-",B240)+1)-FIND("-",B240)-1),_xlfn.TEXTJOIN("",TRUE,IF(ISERROR(1*MID(MID(B240,FIND("DF-",B240)+3,10),{1,2,3,4,5},1)),MID(MID(B240,FIND("DF-",B240)+3,10),{1,2,3,4,5},1),""))),_xlfn.TEXTJOIN("",TRUE,IF(ISERROR(1*MID(MID(B240,FIND("FD-",B240)+3,10),{1,2,3,4,5},1)),MID(MID(B240,FIND("FD-",B240)+3,10),{1,2,3,4,5},1),""))),"")</f>
        <v>DDR</v>
      </c>
      <c r="F240" cm="1">
        <f t="array" ref="F240">IFERROR(IF(ISERROR(FIND("FD-",B240)),IF(ISERROR(FIND("DF-",B240)),0,1*_xlfn.TEXTJOIN("",TRUE,IF(ISNUMBER(1*MID(MID(B240,FIND("DF-",B240)+3,15),{1,2,3,4,5,6,7,8,9,10},1)),MID(MID(B240,FIND("DF-",B240)+3,15),{1,2,3,4,5,6,7,8,9,10},1),""))),1*_xlfn.TEXTJOIN("",TRUE,IF(ISNUMBER(1*MID(MID(B240,FIND("FD-",B240)+3,15),{1,2,3,4,5,6,7,8,9,10},1)),MID(MID(B240,FIND("FD-",B240)+3,15),{1,2,3,4,5,6,7,8,9,10},1),""))),0)</f>
        <v>1221</v>
      </c>
      <c r="G240" t="str">
        <f>IFERROR(IF(D240=999,LEFT(B240,IFERROR(FIND("-",B240)-1,LEN(B240))),MID(B240,LEN(D240&amp;"")+1,FIND("-",B240)-LEN(D240&amp;"")-1)),"")</f>
        <v/>
      </c>
    </row>
    <row r="241" spans="1:7" x14ac:dyDescent="0.3">
      <c r="A241" t="s">
        <v>100</v>
      </c>
      <c r="B241" t="s">
        <v>1623</v>
      </c>
      <c r="C241" s="2">
        <v>4</v>
      </c>
      <c r="D241">
        <f>IFERROR(IF(B241="",999,IF(AND(ISNUMBER(1*LEFT(B241,2)),OR(MID(B241,3,1)="-",NOT(ISNUMBER(1*MID(B241,3,1))))),1*LEFT(B241,2),IF(ISNUMBER(1*LEFT(B241,1)),1*LEFT(B241,1),999))),999)</f>
        <v>7</v>
      </c>
      <c r="E241" t="str" cm="1">
        <f t="array" ref="E241">IFERROR(IF(ISERROR(FIND("FD-",B241)),IF(ISERROR(FIND("DF-",B241)),MID(B241,FIND("-",B241)+1,FIND("-",B241,FIND("-",B241)+1)-FIND("-",B241)-1),_xlfn.TEXTJOIN("",TRUE,IF(ISERROR(1*MID(MID(B241,FIND("DF-",B241)+3,10),{1,2,3,4,5},1)),MID(MID(B241,FIND("DF-",B241)+3,10),{1,2,3,4,5},1),""))),_xlfn.TEXTJOIN("",TRUE,IF(ISERROR(1*MID(MID(B241,FIND("FD-",B241)+3,10),{1,2,3,4,5},1)),MID(MID(B241,FIND("FD-",B241)+3,10),{1,2,3,4,5},1),""))),"")</f>
        <v>DFDB</v>
      </c>
      <c r="F241" cm="1">
        <f t="array" ref="F241">IFERROR(IF(ISERROR(FIND("FD-",B241)),IF(ISERROR(FIND("DF-",B241)),0,1*_xlfn.TEXTJOIN("",TRUE,IF(ISNUMBER(1*MID(MID(B241,FIND("DF-",B241)+3,15),{1,2,3,4,5,6,7,8,9,10},1)),MID(MID(B241,FIND("DF-",B241)+3,15),{1,2,3,4,5,6,7,8,9,10},1),""))),1*_xlfn.TEXTJOIN("",TRUE,IF(ISNUMBER(1*MID(MID(B241,FIND("FD-",B241)+3,15),{1,2,3,4,5,6,7,8,9,10},1)),MID(MID(B241,FIND("FD-",B241)+3,15),{1,2,3,4,5,6,7,8,9,10},1),""))),0)</f>
        <v>15</v>
      </c>
      <c r="G241" t="str">
        <f>IFERROR(IF(D241=999,LEFT(B241,IFERROR(FIND("-",B241)-1,LEN(B241))),MID(B241,LEN(D241&amp;"")+1,FIND("-",B241)-LEN(D241&amp;"")-1)),"")</f>
        <v/>
      </c>
    </row>
    <row r="242" spans="1:7" x14ac:dyDescent="0.3">
      <c r="A242" t="s">
        <v>1184</v>
      </c>
      <c r="B242" t="s">
        <v>2646</v>
      </c>
      <c r="C242" s="2">
        <v>0</v>
      </c>
      <c r="D242">
        <f>IFERROR(IF(B242="",999,IF(AND(ISNUMBER(1*LEFT(B242,2)),OR(MID(B242,3,1)="-",NOT(ISNUMBER(1*MID(B242,3,1))))),1*LEFT(B242,2),IF(ISNUMBER(1*LEFT(B242,1)),1*LEFT(B242,1),999))),999)</f>
        <v>7</v>
      </c>
      <c r="E242" t="str" cm="1">
        <f t="array" ref="E242">IFERROR(IF(ISERROR(FIND("FD-",B242)),IF(ISERROR(FIND("DF-",B242)),MID(B242,FIND("-",B242)+1,FIND("-",B242,FIND("-",B242)+1)-FIND("-",B242)-1),_xlfn.TEXTJOIN("",TRUE,IF(ISERROR(1*MID(MID(B242,FIND("DF-",B242)+3,10),{1,2,3,4,5},1)),MID(MID(B242,FIND("DF-",B242)+3,10),{1,2,3,4,5},1),""))),_xlfn.TEXTJOIN("",TRUE,IF(ISERROR(1*MID(MID(B242,FIND("FD-",B242)+3,10),{1,2,3,4,5},1)),MID(MID(B242,FIND("FD-",B242)+3,10),{1,2,3,4,5},1),""))),"")</f>
        <v>WFD</v>
      </c>
      <c r="F242" cm="1">
        <f t="array" ref="F242">IFERROR(IF(ISERROR(FIND("FD-",B242)),IF(ISERROR(FIND("DF-",B242)),0,1*_xlfn.TEXTJOIN("",TRUE,IF(ISNUMBER(1*MID(MID(B242,FIND("DF-",B242)+3,15),{1,2,3,4,5,6,7,8,9,10},1)),MID(MID(B242,FIND("DF-",B242)+3,15),{1,2,3,4,5,6,7,8,9,10},1),""))),1*_xlfn.TEXTJOIN("",TRUE,IF(ISNUMBER(1*MID(MID(B242,FIND("FD-",B242)+3,15),{1,2,3,4,5,6,7,8,9,10},1)),MID(MID(B242,FIND("FD-",B242)+3,15),{1,2,3,4,5,6,7,8,9,10},1),""))),0)</f>
        <v>2406</v>
      </c>
      <c r="G242" t="str">
        <f>IFERROR(IF(D242=999,LEFT(B242,IFERROR(FIND("-",B242)-1,LEN(B242))),MID(B242,LEN(D242&amp;"")+1,FIND("-",B242)-LEN(D242&amp;"")-1)),"")</f>
        <v/>
      </c>
    </row>
    <row r="243" spans="1:7" x14ac:dyDescent="0.3">
      <c r="A243" t="s">
        <v>1245</v>
      </c>
      <c r="B243" t="s">
        <v>2704</v>
      </c>
      <c r="C243" s="2">
        <v>27</v>
      </c>
      <c r="D243">
        <f>IFERROR(IF(B243="",999,IF(AND(ISNUMBER(1*LEFT(B243,2)),OR(MID(B243,3,1)="-",NOT(ISNUMBER(1*MID(B243,3,1))))),1*LEFT(B243,2),IF(ISNUMBER(1*LEFT(B243,1)),1*LEFT(B243,1),999))),999)</f>
        <v>8</v>
      </c>
      <c r="E243" t="str" cm="1">
        <f t="array" ref="E243">IFERROR(IF(ISERROR(FIND("FD-",B243)),IF(ISERROR(FIND("DF-",B243)),MID(B243,FIND("-",B243)+1,FIND("-",B243,FIND("-",B243)+1)-FIND("-",B243)-1),_xlfn.TEXTJOIN("",TRUE,IF(ISERROR(1*MID(MID(B243,FIND("DF-",B243)+3,10),{1,2,3,4,5},1)),MID(MID(B243,FIND("DF-",B243)+3,10),{1,2,3,4,5},1),""))),_xlfn.TEXTJOIN("",TRUE,IF(ISERROR(1*MID(MID(B243,FIND("FD-",B243)+3,10),{1,2,3,4,5},1)),MID(MID(B243,FIND("FD-",B243)+3,10),{1,2,3,4,5},1),""))),"")</f>
        <v/>
      </c>
      <c r="F243" cm="1">
        <f t="array" ref="F243">IFERROR(IF(ISERROR(FIND("FD-",B243)),IF(ISERROR(FIND("DF-",B243)),0,1*_xlfn.TEXTJOIN("",TRUE,IF(ISNUMBER(1*MID(MID(B243,FIND("DF-",B243)+3,15),{1,2,3,4,5,6,7,8,9,10},1)),MID(MID(B243,FIND("DF-",B243)+3,15),{1,2,3,4,5,6,7,8,9,10},1),""))),1*_xlfn.TEXTJOIN("",TRUE,IF(ISNUMBER(1*MID(MID(B243,FIND("FD-",B243)+3,15),{1,2,3,4,5,6,7,8,9,10},1)),MID(MID(B243,FIND("FD-",B243)+3,15),{1,2,3,4,5,6,7,8,9,10},1),""))),0)</f>
        <v>0</v>
      </c>
      <c r="G243" t="str">
        <f>IFERROR(IF(D243=999,LEFT(B243,IFERROR(FIND("-",B243)-1,LEN(B243))),MID(B243,LEN(D243&amp;"")+1,FIND("-",B243)-LEN(D243&amp;"")-1)),"")</f>
        <v/>
      </c>
    </row>
    <row r="244" spans="1:7" x14ac:dyDescent="0.3">
      <c r="A244" t="s">
        <v>1471</v>
      </c>
      <c r="B244" t="s">
        <v>2908</v>
      </c>
      <c r="C244" s="2">
        <v>0</v>
      </c>
      <c r="D244">
        <f>IFERROR(IF(B244="",999,IF(AND(ISNUMBER(1*LEFT(B244,2)),OR(MID(B244,3,1)="-",NOT(ISNUMBER(1*MID(B244,3,1))))),1*LEFT(B244,2),IF(ISNUMBER(1*LEFT(B244,1)),1*LEFT(B244,1),999))),999)</f>
        <v>8</v>
      </c>
      <c r="E244" t="str" cm="1">
        <f t="array" ref="E244">IFERROR(IF(ISERROR(FIND("FD-",B244)),IF(ISERROR(FIND("DF-",B244)),MID(B244,FIND("-",B244)+1,FIND("-",B244,FIND("-",B244)+1)-FIND("-",B244)-1),_xlfn.TEXTJOIN("",TRUE,IF(ISERROR(1*MID(MID(B244,FIND("DF-",B244)+3,10),{1,2,3,4,5},1)),MID(MID(B244,FIND("DF-",B244)+3,10),{1,2,3,4,5},1),""))),_xlfn.TEXTJOIN("",TRUE,IF(ISERROR(1*MID(MID(B244,FIND("FD-",B244)+3,10),{1,2,3,4,5},1)),MID(MID(B244,FIND("FD-",B244)+3,10),{1,2,3,4,5},1),""))),"")</f>
        <v/>
      </c>
      <c r="F244" cm="1">
        <f t="array" ref="F244">IFERROR(IF(ISERROR(FIND("FD-",B244)),IF(ISERROR(FIND("DF-",B244)),0,1*_xlfn.TEXTJOIN("",TRUE,IF(ISNUMBER(1*MID(MID(B244,FIND("DF-",B244)+3,15),{1,2,3,4,5,6,7,8,9,10},1)),MID(MID(B244,FIND("DF-",B244)+3,15),{1,2,3,4,5,6,7,8,9,10},1),""))),1*_xlfn.TEXTJOIN("",TRUE,IF(ISNUMBER(1*MID(MID(B244,FIND("FD-",B244)+3,15),{1,2,3,4,5,6,7,8,9,10},1)),MID(MID(B244,FIND("FD-",B244)+3,15),{1,2,3,4,5,6,7,8,9,10},1),""))),0)</f>
        <v>0</v>
      </c>
      <c r="G244" t="str">
        <f>IFERROR(IF(D244=999,LEFT(B244,IFERROR(FIND("-",B244)-1,LEN(B244))),MID(B244,LEN(D244&amp;"")+1,FIND("-",B244)-LEN(D244&amp;"")-1)),"")</f>
        <v/>
      </c>
    </row>
    <row r="245" spans="1:7" x14ac:dyDescent="0.3">
      <c r="A245" t="s">
        <v>1524</v>
      </c>
      <c r="B245" t="s">
        <v>2956</v>
      </c>
      <c r="C245" s="2">
        <v>0</v>
      </c>
      <c r="D245">
        <f>IFERROR(IF(B245="",999,IF(AND(ISNUMBER(1*LEFT(B245,2)),OR(MID(B245,3,1)="-",NOT(ISNUMBER(1*MID(B245,3,1))))),1*LEFT(B245,2),IF(ISNUMBER(1*LEFT(B245,1)),1*LEFT(B245,1),999))),999)</f>
        <v>8</v>
      </c>
      <c r="E245" t="str" cm="1">
        <f t="array" ref="E245">IFERROR(IF(ISERROR(FIND("FD-",B245)),IF(ISERROR(FIND("DF-",B245)),MID(B245,FIND("-",B245)+1,FIND("-",B245,FIND("-",B245)+1)-FIND("-",B245)-1),_xlfn.TEXTJOIN("",TRUE,IF(ISERROR(1*MID(MID(B245,FIND("DF-",B245)+3,10),{1,2,3,4,5},1)),MID(MID(B245,FIND("DF-",B245)+3,10),{1,2,3,4,5},1),""))),_xlfn.TEXTJOIN("",TRUE,IF(ISERROR(1*MID(MID(B245,FIND("FD-",B245)+3,10),{1,2,3,4,5},1)),MID(MID(B245,FIND("FD-",B245)+3,10),{1,2,3,4,5},1),""))),"")</f>
        <v>FO</v>
      </c>
      <c r="F245" cm="1">
        <f t="array" ref="F245">IFERROR(IF(ISERROR(FIND("FD-",B245)),IF(ISERROR(FIND("DF-",B245)),0,1*_xlfn.TEXTJOIN("",TRUE,IF(ISNUMBER(1*MID(MID(B245,FIND("DF-",B245)+3,15),{1,2,3,4,5,6,7,8,9,10},1)),MID(MID(B245,FIND("DF-",B245)+3,15),{1,2,3,4,5,6,7,8,9,10},1),""))),1*_xlfn.TEXTJOIN("",TRUE,IF(ISNUMBER(1*MID(MID(B245,FIND("FD-",B245)+3,15),{1,2,3,4,5,6,7,8,9,10},1)),MID(MID(B245,FIND("FD-",B245)+3,15),{1,2,3,4,5,6,7,8,9,10},1),""))),0)</f>
        <v>0</v>
      </c>
      <c r="G245" t="str">
        <f>IFERROR(IF(D245=999,LEFT(B245,IFERROR(FIND("-",B245)-1,LEN(B245))),MID(B245,LEN(D245&amp;"")+1,FIND("-",B245)-LEN(D245&amp;"")-1)),"")</f>
        <v/>
      </c>
    </row>
    <row r="246" spans="1:7" x14ac:dyDescent="0.3">
      <c r="A246" t="s">
        <v>1186</v>
      </c>
      <c r="B246" t="s">
        <v>2648</v>
      </c>
      <c r="C246" s="2">
        <v>0</v>
      </c>
      <c r="D246">
        <f>IFERROR(IF(B246="",999,IF(AND(ISNUMBER(1*LEFT(B246,2)),OR(MID(B246,3,1)="-",NOT(ISNUMBER(1*MID(B246,3,1))))),1*LEFT(B246,2),IF(ISNUMBER(1*LEFT(B246,1)),1*LEFT(B246,1),999))),999)</f>
        <v>9</v>
      </c>
      <c r="E246" t="str" cm="1">
        <f t="array" ref="E246">IFERROR(IF(ISERROR(FIND("FD-",B246)),IF(ISERROR(FIND("DF-",B246)),MID(B246,FIND("-",B246)+1,FIND("-",B246,FIND("-",B246)+1)-FIND("-",B246)-1),_xlfn.TEXTJOIN("",TRUE,IF(ISERROR(1*MID(MID(B246,FIND("DF-",B246)+3,10),{1,2,3,4,5},1)),MID(MID(B246,FIND("DF-",B246)+3,10),{1,2,3,4,5},1),""))),_xlfn.TEXTJOIN("",TRUE,IF(ISERROR(1*MID(MID(B246,FIND("FD-",B246)+3,10),{1,2,3,4,5},1)),MID(MID(B246,FIND("FD-",B246)+3,10),{1,2,3,4,5},1),""))),"")</f>
        <v/>
      </c>
      <c r="F246" cm="1">
        <f t="array" ref="F246">IFERROR(IF(ISERROR(FIND("FD-",B246)),IF(ISERROR(FIND("DF-",B246)),0,1*_xlfn.TEXTJOIN("",TRUE,IF(ISNUMBER(1*MID(MID(B246,FIND("DF-",B246)+3,15),{1,2,3,4,5,6,7,8,9,10},1)),MID(MID(B246,FIND("DF-",B246)+3,15),{1,2,3,4,5,6,7,8,9,10},1),""))),1*_xlfn.TEXTJOIN("",TRUE,IF(ISNUMBER(1*MID(MID(B246,FIND("FD-",B246)+3,15),{1,2,3,4,5,6,7,8,9,10},1)),MID(MID(B246,FIND("FD-",B246)+3,15),{1,2,3,4,5,6,7,8,9,10},1),""))),0)</f>
        <v>0</v>
      </c>
      <c r="G246" t="str">
        <f>IFERROR(IF(D246=999,LEFT(B246,IFERROR(FIND("-",B246)-1,LEN(B246))),MID(B246,LEN(D246&amp;"")+1,FIND("-",B246)-LEN(D246&amp;"")-1)),"")</f>
        <v/>
      </c>
    </row>
    <row r="247" spans="1:7" x14ac:dyDescent="0.3">
      <c r="A247" t="s">
        <v>1332</v>
      </c>
      <c r="B247" t="s">
        <v>2780</v>
      </c>
      <c r="C247" s="2">
        <v>8</v>
      </c>
      <c r="D247">
        <f>IFERROR(IF(B247="",999,IF(AND(ISNUMBER(1*LEFT(B247,2)),OR(MID(B247,3,1)="-",NOT(ISNUMBER(1*MID(B247,3,1))))),1*LEFT(B247,2),IF(ISNUMBER(1*LEFT(B247,1)),1*LEFT(B247,1),999))),999)</f>
        <v>9</v>
      </c>
      <c r="E247" t="str" cm="1">
        <f t="array" ref="E247">IFERROR(IF(ISERROR(FIND("FD-",B247)),IF(ISERROR(FIND("DF-",B247)),MID(B247,FIND("-",B247)+1,FIND("-",B247,FIND("-",B247)+1)-FIND("-",B247)-1),_xlfn.TEXTJOIN("",TRUE,IF(ISERROR(1*MID(MID(B247,FIND("DF-",B247)+3,10),{1,2,3,4,5},1)),MID(MID(B247,FIND("DF-",B247)+3,10),{1,2,3,4,5},1),""))),_xlfn.TEXTJOIN("",TRUE,IF(ISERROR(1*MID(MID(B247,FIND("FD-",B247)+3,10),{1,2,3,4,5},1)),MID(MID(B247,FIND("FD-",B247)+3,10),{1,2,3,4,5},1),""))),"")</f>
        <v/>
      </c>
      <c r="F247" cm="1">
        <f t="array" ref="F247">IFERROR(IF(ISERROR(FIND("FD-",B247)),IF(ISERROR(FIND("DF-",B247)),0,1*_xlfn.TEXTJOIN("",TRUE,IF(ISNUMBER(1*MID(MID(B247,FIND("DF-",B247)+3,15),{1,2,3,4,5,6,7,8,9,10},1)),MID(MID(B247,FIND("DF-",B247)+3,15),{1,2,3,4,5,6,7,8,9,10},1),""))),1*_xlfn.TEXTJOIN("",TRUE,IF(ISNUMBER(1*MID(MID(B247,FIND("FD-",B247)+3,15),{1,2,3,4,5,6,7,8,9,10},1)),MID(MID(B247,FIND("FD-",B247)+3,15),{1,2,3,4,5,6,7,8,9,10},1),""))),0)</f>
        <v>0</v>
      </c>
      <c r="G247" t="str">
        <f>IFERROR(IF(D247=999,LEFT(B247,IFERROR(FIND("-",B247)-1,LEN(B247))),MID(B247,LEN(D247&amp;"")+1,FIND("-",B247)-LEN(D247&amp;"")-1)),"")</f>
        <v/>
      </c>
    </row>
    <row r="248" spans="1:7" x14ac:dyDescent="0.3">
      <c r="A248" t="s">
        <v>1392</v>
      </c>
      <c r="B248" t="s">
        <v>2837</v>
      </c>
      <c r="C248" s="2">
        <v>0</v>
      </c>
      <c r="D248">
        <f>IFERROR(IF(B248="",999,IF(AND(ISNUMBER(1*LEFT(B248,2)),OR(MID(B248,3,1)="-",NOT(ISNUMBER(1*MID(B248,3,1))))),1*LEFT(B248,2),IF(ISNUMBER(1*LEFT(B248,1)),1*LEFT(B248,1),999))),999)</f>
        <v>9</v>
      </c>
      <c r="E248" t="str" cm="1">
        <f t="array" ref="E248">IFERROR(IF(ISERROR(FIND("FD-",B248)),IF(ISERROR(FIND("DF-",B248)),MID(B248,FIND("-",B248)+1,FIND("-",B248,FIND("-",B248)+1)-FIND("-",B248)-1),_xlfn.TEXTJOIN("",TRUE,IF(ISERROR(1*MID(MID(B248,FIND("DF-",B248)+3,10),{1,2,3,4,5},1)),MID(MID(B248,FIND("DF-",B248)+3,10),{1,2,3,4,5},1),""))),_xlfn.TEXTJOIN("",TRUE,IF(ISERROR(1*MID(MID(B248,FIND("FD-",B248)+3,10),{1,2,3,4,5},1)),MID(MID(B248,FIND("FD-",B248)+3,10),{1,2,3,4,5},1),""))),"")</f>
        <v/>
      </c>
      <c r="F248" cm="1">
        <f t="array" ref="F248">IFERROR(IF(ISERROR(FIND("FD-",B248)),IF(ISERROR(FIND("DF-",B248)),0,1*_xlfn.TEXTJOIN("",TRUE,IF(ISNUMBER(1*MID(MID(B248,FIND("DF-",B248)+3,15),{1,2,3,4,5,6,7,8,9,10},1)),MID(MID(B248,FIND("DF-",B248)+3,15),{1,2,3,4,5,6,7,8,9,10},1),""))),1*_xlfn.TEXTJOIN("",TRUE,IF(ISNUMBER(1*MID(MID(B248,FIND("FD-",B248)+3,15),{1,2,3,4,5,6,7,8,9,10},1)),MID(MID(B248,FIND("FD-",B248)+3,15),{1,2,3,4,5,6,7,8,9,10},1),""))),0)</f>
        <v>0</v>
      </c>
      <c r="G248" t="str">
        <f>IFERROR(IF(D248=999,LEFT(B248,IFERROR(FIND("-",B248)-1,LEN(B248))),MID(B248,LEN(D248&amp;"")+1,FIND("-",B248)-LEN(D248&amp;"")-1)),"")</f>
        <v/>
      </c>
    </row>
    <row r="249" spans="1:7" x14ac:dyDescent="0.3">
      <c r="A249" t="s">
        <v>1428</v>
      </c>
      <c r="B249" t="s">
        <v>2871</v>
      </c>
      <c r="C249" s="2">
        <v>336</v>
      </c>
      <c r="D249">
        <f>IFERROR(IF(B249="",999,IF(AND(ISNUMBER(1*LEFT(B249,2)),OR(MID(B249,3,1)="-",NOT(ISNUMBER(1*MID(B249,3,1))))),1*LEFT(B249,2),IF(ISNUMBER(1*LEFT(B249,1)),1*LEFT(B249,1),999))),999)</f>
        <v>9</v>
      </c>
      <c r="E249" t="str" cm="1">
        <f t="array" ref="E249">IFERROR(IF(ISERROR(FIND("FD-",B249)),IF(ISERROR(FIND("DF-",B249)),MID(B249,FIND("-",B249)+1,FIND("-",B249,FIND("-",B249)+1)-FIND("-",B249)-1),_xlfn.TEXTJOIN("",TRUE,IF(ISERROR(1*MID(MID(B249,FIND("DF-",B249)+3,10),{1,2,3,4,5},1)),MID(MID(B249,FIND("DF-",B249)+3,10),{1,2,3,4,5},1),""))),_xlfn.TEXTJOIN("",TRUE,IF(ISERROR(1*MID(MID(B249,FIND("FD-",B249)+3,10),{1,2,3,4,5},1)),MID(MID(B249,FIND("FD-",B249)+3,10),{1,2,3,4,5},1),""))),"")</f>
        <v/>
      </c>
      <c r="F249" cm="1">
        <f t="array" ref="F249">IFERROR(IF(ISERROR(FIND("FD-",B249)),IF(ISERROR(FIND("DF-",B249)),0,1*_xlfn.TEXTJOIN("",TRUE,IF(ISNUMBER(1*MID(MID(B249,FIND("DF-",B249)+3,15),{1,2,3,4,5,6,7,8,9,10},1)),MID(MID(B249,FIND("DF-",B249)+3,15),{1,2,3,4,5,6,7,8,9,10},1),""))),1*_xlfn.TEXTJOIN("",TRUE,IF(ISNUMBER(1*MID(MID(B249,FIND("FD-",B249)+3,15),{1,2,3,4,5,6,7,8,9,10},1)),MID(MID(B249,FIND("FD-",B249)+3,15),{1,2,3,4,5,6,7,8,9,10},1),""))),0)</f>
        <v>0</v>
      </c>
      <c r="G249" t="str">
        <f>IFERROR(IF(D249=999,LEFT(B249,IFERROR(FIND("-",B249)-1,LEN(B249))),MID(B249,LEN(D249&amp;"")+1,FIND("-",B249)-LEN(D249&amp;"")-1)),"")</f>
        <v/>
      </c>
    </row>
    <row r="250" spans="1:7" x14ac:dyDescent="0.3">
      <c r="A250" t="s">
        <v>1430</v>
      </c>
      <c r="B250" t="s">
        <v>2873</v>
      </c>
      <c r="C250" s="2">
        <v>205</v>
      </c>
      <c r="D250">
        <f>IFERROR(IF(B250="",999,IF(AND(ISNUMBER(1*LEFT(B250,2)),OR(MID(B250,3,1)="-",NOT(ISNUMBER(1*MID(B250,3,1))))),1*LEFT(B250,2),IF(ISNUMBER(1*LEFT(B250,1)),1*LEFT(B250,1),999))),999)</f>
        <v>9</v>
      </c>
      <c r="E250" t="str" cm="1">
        <f t="array" ref="E250">IFERROR(IF(ISERROR(FIND("FD-",B250)),IF(ISERROR(FIND("DF-",B250)),MID(B250,FIND("-",B250)+1,FIND("-",B250,FIND("-",B250)+1)-FIND("-",B250)-1),_xlfn.TEXTJOIN("",TRUE,IF(ISERROR(1*MID(MID(B250,FIND("DF-",B250)+3,10),{1,2,3,4,5},1)),MID(MID(B250,FIND("DF-",B250)+3,10),{1,2,3,4,5},1),""))),_xlfn.TEXTJOIN("",TRUE,IF(ISERROR(1*MID(MID(B250,FIND("FD-",B250)+3,10),{1,2,3,4,5},1)),MID(MID(B250,FIND("FD-",B250)+3,10),{1,2,3,4,5},1),""))),"")</f>
        <v/>
      </c>
      <c r="F250" cm="1">
        <f t="array" ref="F250">IFERROR(IF(ISERROR(FIND("FD-",B250)),IF(ISERROR(FIND("DF-",B250)),0,1*_xlfn.TEXTJOIN("",TRUE,IF(ISNUMBER(1*MID(MID(B250,FIND("DF-",B250)+3,15),{1,2,3,4,5,6,7,8,9,10},1)),MID(MID(B250,FIND("DF-",B250)+3,15),{1,2,3,4,5,6,7,8,9,10},1),""))),1*_xlfn.TEXTJOIN("",TRUE,IF(ISNUMBER(1*MID(MID(B250,FIND("FD-",B250)+3,15),{1,2,3,4,5,6,7,8,9,10},1)),MID(MID(B250,FIND("FD-",B250)+3,15),{1,2,3,4,5,6,7,8,9,10},1),""))),0)</f>
        <v>0</v>
      </c>
      <c r="G250" t="str">
        <f>IFERROR(IF(D250=999,LEFT(B250,IFERROR(FIND("-",B250)-1,LEN(B250))),MID(B250,LEN(D250&amp;"")+1,FIND("-",B250)-LEN(D250&amp;"")-1)),"")</f>
        <v/>
      </c>
    </row>
    <row r="251" spans="1:7" x14ac:dyDescent="0.3">
      <c r="A251" t="s">
        <v>1206</v>
      </c>
      <c r="B251" t="s">
        <v>2667</v>
      </c>
      <c r="C251" s="2">
        <v>28</v>
      </c>
      <c r="D251">
        <f>IFERROR(IF(B251="",999,IF(AND(ISNUMBER(1*LEFT(B251,2)),OR(MID(B251,3,1)="-",NOT(ISNUMBER(1*MID(B251,3,1))))),1*LEFT(B251,2),IF(ISNUMBER(1*LEFT(B251,1)),1*LEFT(B251,1),999))),999)</f>
        <v>9</v>
      </c>
      <c r="E251" t="str" cm="1">
        <f t="array" ref="E251">IFERROR(IF(ISERROR(FIND("FD-",B251)),IF(ISERROR(FIND("DF-",B251)),MID(B251,FIND("-",B251)+1,FIND("-",B251,FIND("-",B251)+1)-FIND("-",B251)-1),_xlfn.TEXTJOIN("",TRUE,IF(ISERROR(1*MID(MID(B251,FIND("DF-",B251)+3,10),{1,2,3,4,5},1)),MID(MID(B251,FIND("DF-",B251)+3,10),{1,2,3,4,5},1),""))),_xlfn.TEXTJOIN("",TRUE,IF(ISERROR(1*MID(MID(B251,FIND("FD-",B251)+3,10),{1,2,3,4,5},1)),MID(MID(B251,FIND("FD-",B251)+3,10),{1,2,3,4,5},1),""))),"")</f>
        <v>39</v>
      </c>
      <c r="F251" cm="1">
        <f t="array" ref="F251">IFERROR(IF(ISERROR(FIND("FD-",B251)),IF(ISERROR(FIND("DF-",B251)),0,1*_xlfn.TEXTJOIN("",TRUE,IF(ISNUMBER(1*MID(MID(B251,FIND("DF-",B251)+3,15),{1,2,3,4,5,6,7,8,9,10},1)),MID(MID(B251,FIND("DF-",B251)+3,15),{1,2,3,4,5,6,7,8,9,10},1),""))),1*_xlfn.TEXTJOIN("",TRUE,IF(ISNUMBER(1*MID(MID(B251,FIND("FD-",B251)+3,15),{1,2,3,4,5,6,7,8,9,10},1)),MID(MID(B251,FIND("FD-",B251)+3,15),{1,2,3,4,5,6,7,8,9,10},1),""))),0)</f>
        <v>0</v>
      </c>
      <c r="G251" t="str">
        <f>IFERROR(IF(D251=999,LEFT(B251,IFERROR(FIND("-",B251)-1,LEN(B251))),MID(B251,LEN(D251&amp;"")+1,FIND("-",B251)-LEN(D251&amp;"")-1)),"")</f>
        <v>.</v>
      </c>
    </row>
    <row r="252" spans="1:7" x14ac:dyDescent="0.3">
      <c r="A252" t="s">
        <v>1176</v>
      </c>
      <c r="B252" t="s">
        <v>2638</v>
      </c>
      <c r="C252" s="2">
        <v>19</v>
      </c>
      <c r="D252">
        <f>IFERROR(IF(B252="",999,IF(AND(ISNUMBER(1*LEFT(B252,2)),OR(MID(B252,3,1)="-",NOT(ISNUMBER(1*MID(B252,3,1))))),1*LEFT(B252,2),IF(ISNUMBER(1*LEFT(B252,1)),1*LEFT(B252,1),999))),999)</f>
        <v>9</v>
      </c>
      <c r="E252" t="str" cm="1">
        <f t="array" ref="E252">IFERROR(IF(ISERROR(FIND("FD-",B252)),IF(ISERROR(FIND("DF-",B252)),MID(B252,FIND("-",B252)+1,FIND("-",B252,FIND("-",B252)+1)-FIND("-",B252)-1),_xlfn.TEXTJOIN("",TRUE,IF(ISERROR(1*MID(MID(B252,FIND("DF-",B252)+3,10),{1,2,3,4,5},1)),MID(MID(B252,FIND("DF-",B252)+3,10),{1,2,3,4,5},1),""))),_xlfn.TEXTJOIN("",TRUE,IF(ISERROR(1*MID(MID(B252,FIND("FD-",B252)+3,10),{1,2,3,4,5},1)),MID(MID(B252,FIND("FD-",B252)+3,10),{1,2,3,4,5},1),""))),"")</f>
        <v>C9</v>
      </c>
      <c r="F252" cm="1">
        <f t="array" ref="F252">IFERROR(IF(ISERROR(FIND("FD-",B252)),IF(ISERROR(FIND("DF-",B252)),0,1*_xlfn.TEXTJOIN("",TRUE,IF(ISNUMBER(1*MID(MID(B252,FIND("DF-",B252)+3,15),{1,2,3,4,5,6,7,8,9,10},1)),MID(MID(B252,FIND("DF-",B252)+3,15),{1,2,3,4,5,6,7,8,9,10},1),""))),1*_xlfn.TEXTJOIN("",TRUE,IF(ISNUMBER(1*MID(MID(B252,FIND("FD-",B252)+3,15),{1,2,3,4,5,6,7,8,9,10},1)),MID(MID(B252,FIND("FD-",B252)+3,15),{1,2,3,4,5,6,7,8,9,10},1),""))),0)</f>
        <v>0</v>
      </c>
      <c r="G252" t="str">
        <f>IFERROR(IF(D252=999,LEFT(B252,IFERROR(FIND("-",B252)-1,LEN(B252))),MID(B252,LEN(D252&amp;"")+1,FIND("-",B252)-LEN(D252&amp;"")-1)),"")</f>
        <v>98</v>
      </c>
    </row>
    <row r="253" spans="1:7" x14ac:dyDescent="0.3">
      <c r="A253" t="s">
        <v>1071</v>
      </c>
      <c r="B253" t="s">
        <v>2531</v>
      </c>
      <c r="C253" s="2">
        <v>1</v>
      </c>
      <c r="D253">
        <f>IFERROR(IF(B253="",999,IF(AND(ISNUMBER(1*LEFT(B253,2)),OR(MID(B253,3,1)="-",NOT(ISNUMBER(1*MID(B253,3,1))))),1*LEFT(B253,2),IF(ISNUMBER(1*LEFT(B253,1)),1*LEFT(B253,1),999))),999)</f>
        <v>9</v>
      </c>
      <c r="E253" t="str" cm="1">
        <f t="array" ref="E253">IFERROR(IF(ISERROR(FIND("FD-",B253)),IF(ISERROR(FIND("DF-",B253)),MID(B253,FIND("-",B253)+1,FIND("-",B253,FIND("-",B253)+1)-FIND("-",B253)-1),_xlfn.TEXTJOIN("",TRUE,IF(ISERROR(1*MID(MID(B253,FIND("DF-",B253)+3,10),{1,2,3,4,5},1)),MID(MID(B253,FIND("DF-",B253)+3,10),{1,2,3,4,5},1),""))),_xlfn.TEXTJOIN("",TRUE,IF(ISERROR(1*MID(MID(B253,FIND("FD-",B253)+3,10),{1,2,3,4,5},1)),MID(MID(B253,FIND("FD-",B253)+3,10),{1,2,3,4,5},1),""))),"")</f>
        <v>CW</v>
      </c>
      <c r="F253" cm="1">
        <f t="array" ref="F253">IFERROR(IF(ISERROR(FIND("FD-",B253)),IF(ISERROR(FIND("DF-",B253)),0,1*_xlfn.TEXTJOIN("",TRUE,IF(ISNUMBER(1*MID(MID(B253,FIND("DF-",B253)+3,15),{1,2,3,4,5,6,7,8,9,10},1)),MID(MID(B253,FIND("DF-",B253)+3,15),{1,2,3,4,5,6,7,8,9,10},1),""))),1*_xlfn.TEXTJOIN("",TRUE,IF(ISNUMBER(1*MID(MID(B253,FIND("FD-",B253)+3,15),{1,2,3,4,5,6,7,8,9,10},1)),MID(MID(B253,FIND("FD-",B253)+3,15),{1,2,3,4,5,6,7,8,9,10},1),""))),0)</f>
        <v>2442</v>
      </c>
      <c r="G253" t="str">
        <f>IFERROR(IF(D253=999,LEFT(B253,IFERROR(FIND("-",B253)-1,LEN(B253))),MID(B253,LEN(D253&amp;"")+1,FIND("-",B253)-LEN(D253&amp;"")-1)),"")</f>
        <v/>
      </c>
    </row>
    <row r="254" spans="1:7" x14ac:dyDescent="0.3">
      <c r="A254" t="s">
        <v>481</v>
      </c>
      <c r="B254" t="s">
        <v>1983</v>
      </c>
      <c r="C254" s="2">
        <v>51</v>
      </c>
      <c r="D254">
        <f>IFERROR(IF(B254="",999,IF(AND(ISNUMBER(1*LEFT(B254,2)),OR(MID(B254,3,1)="-",NOT(ISNUMBER(1*MID(B254,3,1))))),1*LEFT(B254,2),IF(ISNUMBER(1*LEFT(B254,1)),1*LEFT(B254,1),999))),999)</f>
        <v>9</v>
      </c>
      <c r="E254" t="str" cm="1">
        <f t="array" ref="E254">IFERROR(IF(ISERROR(FIND("FD-",B254)),IF(ISERROR(FIND("DF-",B254)),MID(B254,FIND("-",B254)+1,FIND("-",B254,FIND("-",B254)+1)-FIND("-",B254)-1),_xlfn.TEXTJOIN("",TRUE,IF(ISERROR(1*MID(MID(B254,FIND("DF-",B254)+3,10),{1,2,3,4,5},1)),MID(MID(B254,FIND("DF-",B254)+3,10),{1,2,3,4,5},1),""))),_xlfn.TEXTJOIN("",TRUE,IF(ISERROR(1*MID(MID(B254,FIND("FD-",B254)+3,10),{1,2,3,4,5},1)),MID(MID(B254,FIND("FD-",B254)+3,10),{1,2,3,4,5},1),""))),"")</f>
        <v>DB-</v>
      </c>
      <c r="F254" cm="1">
        <f t="array" ref="F254">IFERROR(IF(ISERROR(FIND("FD-",B254)),IF(ISERROR(FIND("DF-",B254)),0,1*_xlfn.TEXTJOIN("",TRUE,IF(ISNUMBER(1*MID(MID(B254,FIND("DF-",B254)+3,15),{1,2,3,4,5,6,7,8,9,10},1)),MID(MID(B254,FIND("DF-",B254)+3,15),{1,2,3,4,5,6,7,8,9,10},1),""))),1*_xlfn.TEXTJOIN("",TRUE,IF(ISNUMBER(1*MID(MID(B254,FIND("FD-",B254)+3,15),{1,2,3,4,5,6,7,8,9,10},1)),MID(MID(B254,FIND("FD-",B254)+3,15),{1,2,3,4,5,6,7,8,9,10},1),""))),0)</f>
        <v>30</v>
      </c>
      <c r="G254" t="str">
        <f>IFERROR(IF(D254=999,LEFT(B254,IFERROR(FIND("-",B254)-1,LEN(B254))),MID(B254,LEN(D254&amp;"")+1,FIND("-",B254)-LEN(D254&amp;"")-1)),"")</f>
        <v/>
      </c>
    </row>
    <row r="255" spans="1:7" x14ac:dyDescent="0.3">
      <c r="A255" t="s">
        <v>1518</v>
      </c>
      <c r="B255" t="s">
        <v>2951</v>
      </c>
      <c r="C255" s="2">
        <v>10</v>
      </c>
      <c r="D255">
        <f>IFERROR(IF(B255="",999,IF(AND(ISNUMBER(1*LEFT(B255,2)),OR(MID(B255,3,1)="-",NOT(ISNUMBER(1*MID(B255,3,1))))),1*LEFT(B255,2),IF(ISNUMBER(1*LEFT(B255,1)),1*LEFT(B255,1),999))),999)</f>
        <v>9</v>
      </c>
      <c r="E255" t="str" cm="1">
        <f t="array" ref="E255">IFERROR(IF(ISERROR(FIND("FD-",B255)),IF(ISERROR(FIND("DF-",B255)),MID(B255,FIND("-",B255)+1,FIND("-",B255,FIND("-",B255)+1)-FIND("-",B255)-1),_xlfn.TEXTJOIN("",TRUE,IF(ISERROR(1*MID(MID(B255,FIND("DF-",B255)+3,10),{1,2,3,4,5},1)),MID(MID(B255,FIND("DF-",B255)+3,10),{1,2,3,4,5},1),""))),_xlfn.TEXTJOIN("",TRUE,IF(ISERROR(1*MID(MID(B255,FIND("FD-",B255)+3,10),{1,2,3,4,5},1)),MID(MID(B255,FIND("FD-",B255)+3,10),{1,2,3,4,5},1),""))),"")</f>
        <v>DDR</v>
      </c>
      <c r="F255" cm="1">
        <f t="array" ref="F255">IFERROR(IF(ISERROR(FIND("FD-",B255)),IF(ISERROR(FIND("DF-",B255)),0,1*_xlfn.TEXTJOIN("",TRUE,IF(ISNUMBER(1*MID(MID(B255,FIND("DF-",B255)+3,15),{1,2,3,4,5,6,7,8,9,10},1)),MID(MID(B255,FIND("DF-",B255)+3,15),{1,2,3,4,5,6,7,8,9,10},1),""))),1*_xlfn.TEXTJOIN("",TRUE,IF(ISNUMBER(1*MID(MID(B255,FIND("FD-",B255)+3,15),{1,2,3,4,5,6,7,8,9,10},1)),MID(MID(B255,FIND("FD-",B255)+3,15),{1,2,3,4,5,6,7,8,9,10},1),""))),0)</f>
        <v>1221</v>
      </c>
      <c r="G255" t="str">
        <f>IFERROR(IF(D255=999,LEFT(B255,IFERROR(FIND("-",B255)-1,LEN(B255))),MID(B255,LEN(D255&amp;"")+1,FIND("-",B255)-LEN(D255&amp;"")-1)),"")</f>
        <v/>
      </c>
    </row>
    <row r="256" spans="1:7" x14ac:dyDescent="0.3">
      <c r="A256" t="s">
        <v>1188</v>
      </c>
      <c r="B256" t="s">
        <v>2650</v>
      </c>
      <c r="C256" s="2">
        <v>0</v>
      </c>
      <c r="D256">
        <f>IFERROR(IF(B256="",999,IF(AND(ISNUMBER(1*LEFT(B256,2)),OR(MID(B256,3,1)="-",NOT(ISNUMBER(1*MID(B256,3,1))))),1*LEFT(B256,2),IF(ISNUMBER(1*LEFT(B256,1)),1*LEFT(B256,1),999))),999)</f>
        <v>9</v>
      </c>
      <c r="E256" t="str" cm="1">
        <f t="array" ref="E256">IFERROR(IF(ISERROR(FIND("FD-",B256)),IF(ISERROR(FIND("DF-",B256)),MID(B256,FIND("-",B256)+1,FIND("-",B256,FIND("-",B256)+1)-FIND("-",B256)-1),_xlfn.TEXTJOIN("",TRUE,IF(ISERROR(1*MID(MID(B256,FIND("DF-",B256)+3,10),{1,2,3,4,5},1)),MID(MID(B256,FIND("DF-",B256)+3,10),{1,2,3,4,5},1),""))),_xlfn.TEXTJOIN("",TRUE,IF(ISERROR(1*MID(MID(B256,FIND("FD-",B256)+3,10),{1,2,3,4,5},1)),MID(MID(B256,FIND("FD-",B256)+3,10),{1,2,3,4,5},1),""))),"")</f>
        <v>F9</v>
      </c>
      <c r="F256" cm="1">
        <f t="array" ref="F256">IFERROR(IF(ISERROR(FIND("FD-",B256)),IF(ISERROR(FIND("DF-",B256)),0,1*_xlfn.TEXTJOIN("",TRUE,IF(ISNUMBER(1*MID(MID(B256,FIND("DF-",B256)+3,15),{1,2,3,4,5,6,7,8,9,10},1)),MID(MID(B256,FIND("DF-",B256)+3,15),{1,2,3,4,5,6,7,8,9,10},1),""))),1*_xlfn.TEXTJOIN("",TRUE,IF(ISNUMBER(1*MID(MID(B256,FIND("FD-",B256)+3,15),{1,2,3,4,5,6,7,8,9,10},1)),MID(MID(B256,FIND("FD-",B256)+3,15),{1,2,3,4,5,6,7,8,9,10},1),""))),0)</f>
        <v>0</v>
      </c>
      <c r="G256" t="str">
        <f>IFERROR(IF(D256=999,LEFT(B256,IFERROR(FIND("-",B256)-1,LEN(B256))),MID(B256,LEN(D256&amp;"")+1,FIND("-",B256)-LEN(D256&amp;"")-1)),"")</f>
        <v/>
      </c>
    </row>
    <row r="257" spans="1:7" x14ac:dyDescent="0.3">
      <c r="A257" t="s">
        <v>221</v>
      </c>
      <c r="B257" t="s">
        <v>1736</v>
      </c>
      <c r="C257" s="2">
        <v>11</v>
      </c>
      <c r="D257">
        <f>IFERROR(IF(B257="",999,IF(AND(ISNUMBER(1*LEFT(B257,2)),OR(MID(B257,3,1)="-",NOT(ISNUMBER(1*MID(B257,3,1))))),1*LEFT(B257,2),IF(ISNUMBER(1*LEFT(B257,1)),1*LEFT(B257,1),999))),999)</f>
        <v>9</v>
      </c>
      <c r="E257" t="str" cm="1">
        <f t="array" ref="E257">IFERROR(IF(ISERROR(FIND("FD-",B257)),IF(ISERROR(FIND("DF-",B257)),MID(B257,FIND("-",B257)+1,FIND("-",B257,FIND("-",B257)+1)-FIND("-",B257)-1),_xlfn.TEXTJOIN("",TRUE,IF(ISERROR(1*MID(MID(B257,FIND("DF-",B257)+3,10),{1,2,3,4,5},1)),MID(MID(B257,FIND("DF-",B257)+3,10),{1,2,3,4,5},1),""))),_xlfn.TEXTJOIN("",TRUE,IF(ISERROR(1*MID(MID(B257,FIND("FD-",B257)+3,10),{1,2,3,4,5},1)),MID(MID(B257,FIND("FD-",B257)+3,10),{1,2,3,4,5},1),""))),"")</f>
        <v>KDC-</v>
      </c>
      <c r="F257" cm="1">
        <f t="array" ref="F257">IFERROR(IF(ISERROR(FIND("FD-",B257)),IF(ISERROR(FIND("DF-",B257)),0,1*_xlfn.TEXTJOIN("",TRUE,IF(ISNUMBER(1*MID(MID(B257,FIND("DF-",B257)+3,15),{1,2,3,4,5,6,7,8,9,10},1)),MID(MID(B257,FIND("DF-",B257)+3,15),{1,2,3,4,5,6,7,8,9,10},1),""))),1*_xlfn.TEXTJOIN("",TRUE,IF(ISNUMBER(1*MID(MID(B257,FIND("FD-",B257)+3,15),{1,2,3,4,5,6,7,8,9,10},1)),MID(MID(B257,FIND("FD-",B257)+3,15),{1,2,3,4,5,6,7,8,9,10},1),""))),0)</f>
        <v>3027</v>
      </c>
      <c r="G257" t="str">
        <f>IFERROR(IF(D257=999,LEFT(B257,IFERROR(FIND("-",B257)-1,LEN(B257))),MID(B257,LEN(D257&amp;"")+1,FIND("-",B257)-LEN(D257&amp;"")-1)),"")</f>
        <v/>
      </c>
    </row>
    <row r="258" spans="1:7" x14ac:dyDescent="0.3">
      <c r="A258" t="s">
        <v>1138</v>
      </c>
      <c r="B258" t="s">
        <v>2601</v>
      </c>
      <c r="C258" s="2">
        <v>9</v>
      </c>
      <c r="D258">
        <f>IFERROR(IF(B258="",999,IF(AND(ISNUMBER(1*LEFT(B258,2)),OR(MID(B258,3,1)="-",NOT(ISNUMBER(1*MID(B258,3,1))))),1*LEFT(B258,2),IF(ISNUMBER(1*LEFT(B258,1)),1*LEFT(B258,1),999))),999)</f>
        <v>9</v>
      </c>
      <c r="E258" t="str" cm="1">
        <f t="array" ref="E258">IFERROR(IF(ISERROR(FIND("FD-",B258)),IF(ISERROR(FIND("DF-",B258)),MID(B258,FIND("-",B258)+1,FIND("-",B258,FIND("-",B258)+1)-FIND("-",B258)-1),_xlfn.TEXTJOIN("",TRUE,IF(ISERROR(1*MID(MID(B258,FIND("DF-",B258)+3,10),{1,2,3,4,5},1)),MID(MID(B258,FIND("DF-",B258)+3,10),{1,2,3,4,5},1),""))),_xlfn.TEXTJOIN("",TRUE,IF(ISERROR(1*MID(MID(B258,FIND("FD-",B258)+3,10),{1,2,3,4,5},1)),MID(MID(B258,FIND("FD-",B258)+3,10),{1,2,3,4,5},1),""))),"")</f>
        <v>OVD</v>
      </c>
      <c r="F258" cm="1">
        <f t="array" ref="F258">IFERROR(IF(ISERROR(FIND("FD-",B258)),IF(ISERROR(FIND("DF-",B258)),0,1*_xlfn.TEXTJOIN("",TRUE,IF(ISNUMBER(1*MID(MID(B258,FIND("DF-",B258)+3,15),{1,2,3,4,5,6,7,8,9,10},1)),MID(MID(B258,FIND("DF-",B258)+3,15),{1,2,3,4,5,6,7,8,9,10},1),""))),1*_xlfn.TEXTJOIN("",TRUE,IF(ISNUMBER(1*MID(MID(B258,FIND("FD-",B258)+3,15),{1,2,3,4,5,6,7,8,9,10},1)),MID(MID(B258,FIND("FD-",B258)+3,15),{1,2,3,4,5,6,7,8,9,10},1),""))),0)</f>
        <v>3396</v>
      </c>
      <c r="G258" t="str">
        <f>IFERROR(IF(D258=999,LEFT(B258,IFERROR(FIND("-",B258)-1,LEN(B258))),MID(B258,LEN(D258&amp;"")+1,FIND("-",B258)-LEN(D258&amp;"")-1)),"")</f>
        <v/>
      </c>
    </row>
    <row r="259" spans="1:7" x14ac:dyDescent="0.3">
      <c r="A259" t="s">
        <v>1103</v>
      </c>
      <c r="B259" t="s">
        <v>2566</v>
      </c>
      <c r="C259" s="2">
        <v>115</v>
      </c>
      <c r="D259">
        <f>IFERROR(IF(B259="",999,IF(AND(ISNUMBER(1*LEFT(B259,2)),OR(MID(B259,3,1)="-",NOT(ISNUMBER(1*MID(B259,3,1))))),1*LEFT(B259,2),IF(ISNUMBER(1*LEFT(B259,1)),1*LEFT(B259,1),999))),999)</f>
        <v>9</v>
      </c>
      <c r="E259" t="str" cm="1">
        <f t="array" ref="E259">IFERROR(IF(ISERROR(FIND("FD-",B259)),IF(ISERROR(FIND("DF-",B259)),MID(B259,FIND("-",B259)+1,FIND("-",B259,FIND("-",B259)+1)-FIND("-",B259)-1),_xlfn.TEXTJOIN("",TRUE,IF(ISERROR(1*MID(MID(B259,FIND("DF-",B259)+3,10),{1,2,3,4,5},1)),MID(MID(B259,FIND("DF-",B259)+3,10),{1,2,3,4,5},1),""))),_xlfn.TEXTJOIN("",TRUE,IF(ISERROR(1*MID(MID(B259,FIND("FD-",B259)+3,10),{1,2,3,4,5},1)),MID(MID(B259,FIND("FD-",B259)+3,10),{1,2,3,4,5},1),""))),"")</f>
        <v>SDC</v>
      </c>
      <c r="F259" cm="1">
        <f t="array" ref="F259">IFERROR(IF(ISERROR(FIND("FD-",B259)),IF(ISERROR(FIND("DF-",B259)),0,1*_xlfn.TEXTJOIN("",TRUE,IF(ISNUMBER(1*MID(MID(B259,FIND("DF-",B259)+3,15),{1,2,3,4,5,6,7,8,9,10},1)),MID(MID(B259,FIND("DF-",B259)+3,15),{1,2,3,4,5,6,7,8,9,10},1),""))),1*_xlfn.TEXTJOIN("",TRUE,IF(ISNUMBER(1*MID(MID(B259,FIND("FD-",B259)+3,15),{1,2,3,4,5,6,7,8,9,10},1)),MID(MID(B259,FIND("FD-",B259)+3,15),{1,2,3,4,5,6,7,8,9,10},1),""))),0)</f>
        <v>30</v>
      </c>
      <c r="G259" t="str">
        <f>IFERROR(IF(D259=999,LEFT(B259,IFERROR(FIND("-",B259)-1,LEN(B259))),MID(B259,LEN(D259&amp;"")+1,FIND("-",B259)-LEN(D259&amp;"")-1)),"")</f>
        <v/>
      </c>
    </row>
    <row r="260" spans="1:7" x14ac:dyDescent="0.3">
      <c r="A260" t="s">
        <v>1126</v>
      </c>
      <c r="B260" t="s">
        <v>2589</v>
      </c>
      <c r="C260" s="2">
        <v>9</v>
      </c>
      <c r="D260">
        <f>IFERROR(IF(B260="",999,IF(AND(ISNUMBER(1*LEFT(B260,2)),OR(MID(B260,3,1)="-",NOT(ISNUMBER(1*MID(B260,3,1))))),1*LEFT(B260,2),IF(ISNUMBER(1*LEFT(B260,1)),1*LEFT(B260,1),999))),999)</f>
        <v>9</v>
      </c>
      <c r="E260" t="str" cm="1">
        <f t="array" ref="E260">IFERROR(IF(ISERROR(FIND("FD-",B260)),IF(ISERROR(FIND("DF-",B260)),MID(B260,FIND("-",B260)+1,FIND("-",B260,FIND("-",B260)+1)-FIND("-",B260)-1),_xlfn.TEXTJOIN("",TRUE,IF(ISERROR(1*MID(MID(B260,FIND("DF-",B260)+3,10),{1,2,3,4,5},1)),MID(MID(B260,FIND("DF-",B260)+3,10),{1,2,3,4,5},1),""))),_xlfn.TEXTJOIN("",TRUE,IF(ISERROR(1*MID(MID(B260,FIND("FD-",B260)+3,10),{1,2,3,4,5},1)),MID(MID(B260,FIND("FD-",B260)+3,10),{1,2,3,4,5},1),""))),"")</f>
        <v>W</v>
      </c>
      <c r="F260" cm="1">
        <f t="array" ref="F260">IFERROR(IF(ISERROR(FIND("FD-",B260)),IF(ISERROR(FIND("DF-",B260)),0,1*_xlfn.TEXTJOIN("",TRUE,IF(ISNUMBER(1*MID(MID(B260,FIND("DF-",B260)+3,15),{1,2,3,4,5,6,7,8,9,10},1)),MID(MID(B260,FIND("DF-",B260)+3,15),{1,2,3,4,5,6,7,8,9,10},1),""))),1*_xlfn.TEXTJOIN("",TRUE,IF(ISNUMBER(1*MID(MID(B260,FIND("FD-",B260)+3,15),{1,2,3,4,5,6,7,8,9,10},1)),MID(MID(B260,FIND("FD-",B260)+3,15),{1,2,3,4,5,6,7,8,9,10},1),""))),0)</f>
        <v>1530</v>
      </c>
      <c r="G260" t="str">
        <f>IFERROR(IF(D260=999,LEFT(B260,IFERROR(FIND("-",B260)-1,LEN(B260))),MID(B260,LEN(D260&amp;"")+1,FIND("-",B260)-LEN(D260&amp;"")-1)),"")</f>
        <v/>
      </c>
    </row>
    <row r="261" spans="1:7" x14ac:dyDescent="0.3">
      <c r="A261" t="s">
        <v>996</v>
      </c>
      <c r="B261" t="s">
        <v>2463</v>
      </c>
      <c r="C261" s="2">
        <v>1</v>
      </c>
      <c r="D261">
        <f>IFERROR(IF(B261="",999,IF(AND(ISNUMBER(1*LEFT(B261,2)),OR(MID(B261,3,1)="-",NOT(ISNUMBER(1*MID(B261,3,1))))),1*LEFT(B261,2),IF(ISNUMBER(1*LEFT(B261,1)),1*LEFT(B261,1),999))),999)</f>
        <v>9</v>
      </c>
      <c r="E261" t="str" cm="1">
        <f t="array" ref="E261">IFERROR(IF(ISERROR(FIND("FD-",B261)),IF(ISERROR(FIND("DF-",B261)),MID(B261,FIND("-",B261)+1,FIND("-",B261,FIND("-",B261)+1)-FIND("-",B261)-1),_xlfn.TEXTJOIN("",TRUE,IF(ISERROR(1*MID(MID(B261,FIND("DF-",B261)+3,10),{1,2,3,4,5},1)),MID(MID(B261,FIND("DF-",B261)+3,10),{1,2,3,4,5},1),""))),_xlfn.TEXTJOIN("",TRUE,IF(ISERROR(1*MID(MID(B261,FIND("FD-",B261)+3,10),{1,2,3,4,5},1)),MID(MID(B261,FIND("FD-",B261)+3,10),{1,2,3,4,5},1),""))),"")</f>
        <v>W</v>
      </c>
      <c r="F261" cm="1">
        <f t="array" ref="F261">IFERROR(IF(ISERROR(FIND("FD-",B261)),IF(ISERROR(FIND("DF-",B261)),0,1*_xlfn.TEXTJOIN("",TRUE,IF(ISNUMBER(1*MID(MID(B261,FIND("DF-",B261)+3,15),{1,2,3,4,5,6,7,8,9,10},1)),MID(MID(B261,FIND("DF-",B261)+3,15),{1,2,3,4,5,6,7,8,9,10},1),""))),1*_xlfn.TEXTJOIN("",TRUE,IF(ISNUMBER(1*MID(MID(B261,FIND("FD-",B261)+3,15),{1,2,3,4,5,6,7,8,9,10},1)),MID(MID(B261,FIND("FD-",B261)+3,15),{1,2,3,4,5,6,7,8,9,10},1),""))),0)</f>
        <v>1542</v>
      </c>
      <c r="G261" t="str">
        <f>IFERROR(IF(D261=999,LEFT(B261,IFERROR(FIND("-",B261)-1,LEN(B261))),MID(B261,LEN(D261&amp;"")+1,FIND("-",B261)-LEN(D261&amp;"")-1)),"")</f>
        <v/>
      </c>
    </row>
    <row r="262" spans="1:7" x14ac:dyDescent="0.3">
      <c r="A262" t="s">
        <v>1189</v>
      </c>
      <c r="B262" t="s">
        <v>2651</v>
      </c>
      <c r="C262" s="2">
        <v>2</v>
      </c>
      <c r="D262">
        <f>IFERROR(IF(B262="",999,IF(AND(ISNUMBER(1*LEFT(B262,2)),OR(MID(B262,3,1)="-",NOT(ISNUMBER(1*MID(B262,3,1))))),1*LEFT(B262,2),IF(ISNUMBER(1*LEFT(B262,1)),1*LEFT(B262,1),999))),999)</f>
        <v>9</v>
      </c>
      <c r="E262" t="str" cm="1">
        <f t="array" ref="E262">IFERROR(IF(ISERROR(FIND("FD-",B262)),IF(ISERROR(FIND("DF-",B262)),MID(B262,FIND("-",B262)+1,FIND("-",B262,FIND("-",B262)+1)-FIND("-",B262)-1),_xlfn.TEXTJOIN("",TRUE,IF(ISERROR(1*MID(MID(B262,FIND("DF-",B262)+3,10),{1,2,3,4,5},1)),MID(MID(B262,FIND("DF-",B262)+3,10),{1,2,3,4,5},1),""))),_xlfn.TEXTJOIN("",TRUE,IF(ISERROR(1*MID(MID(B262,FIND("FD-",B262)+3,10),{1,2,3,4,5},1)),MID(MID(B262,FIND("FD-",B262)+3,10),{1,2,3,4,5},1),""))),"")</f>
        <v>WF</v>
      </c>
      <c r="F262" cm="1">
        <f t="array" ref="F262">IFERROR(IF(ISERROR(FIND("FD-",B262)),IF(ISERROR(FIND("DF-",B262)),0,1*_xlfn.TEXTJOIN("",TRUE,IF(ISNUMBER(1*MID(MID(B262,FIND("DF-",B262)+3,15),{1,2,3,4,5,6,7,8,9,10},1)),MID(MID(B262,FIND("DF-",B262)+3,15),{1,2,3,4,5,6,7,8,9,10},1),""))),1*_xlfn.TEXTJOIN("",TRUE,IF(ISNUMBER(1*MID(MID(B262,FIND("FD-",B262)+3,15),{1,2,3,4,5,6,7,8,9,10},1)),MID(MID(B262,FIND("FD-",B262)+3,15),{1,2,3,4,5,6,7,8,9,10},1),""))),0)</f>
        <v>51506</v>
      </c>
      <c r="G262" t="str">
        <f>IFERROR(IF(D262=999,LEFT(B262,IFERROR(FIND("-",B262)-1,LEN(B262))),MID(B262,LEN(D262&amp;"")+1,FIND("-",B262)-LEN(D262&amp;"")-1)),"")</f>
        <v/>
      </c>
    </row>
    <row r="263" spans="1:7" x14ac:dyDescent="0.3">
      <c r="A263" t="s">
        <v>1078</v>
      </c>
      <c r="B263" t="s">
        <v>2539</v>
      </c>
      <c r="C263" s="2">
        <v>4</v>
      </c>
      <c r="D263">
        <f>IFERROR(IF(B263="",999,IF(AND(ISNUMBER(1*LEFT(B263,2)),OR(MID(B263,3,1)="-",NOT(ISNUMBER(1*MID(B263,3,1))))),1*LEFT(B263,2),IF(ISNUMBER(1*LEFT(B263,1)),1*LEFT(B263,1),999))),999)</f>
        <v>9</v>
      </c>
      <c r="E263" t="str" cm="1">
        <f t="array" ref="E263">IFERROR(IF(ISERROR(FIND("FD-",B263)),IF(ISERROR(FIND("DF-",B263)),MID(B263,FIND("-",B263)+1,FIND("-",B263,FIND("-",B263)+1)-FIND("-",B263)-1),_xlfn.TEXTJOIN("",TRUE,IF(ISERROR(1*MID(MID(B263,FIND("DF-",B263)+3,10),{1,2,3,4,5},1)),MID(MID(B263,FIND("DF-",B263)+3,10),{1,2,3,4,5},1),""))),_xlfn.TEXTJOIN("",TRUE,IF(ISERROR(1*MID(MID(B263,FIND("FD-",B263)+3,10),{1,2,3,4,5},1)),MID(MID(B263,FIND("FD-",B263)+3,10),{1,2,3,4,5},1),""))),"")</f>
        <v>WFD</v>
      </c>
      <c r="F263" cm="1">
        <f t="array" ref="F263">IFERROR(IF(ISERROR(FIND("FD-",B263)),IF(ISERROR(FIND("DF-",B263)),0,1*_xlfn.TEXTJOIN("",TRUE,IF(ISNUMBER(1*MID(MID(B263,FIND("DF-",B263)+3,15),{1,2,3,4,5,6,7,8,9,10},1)),MID(MID(B263,FIND("DF-",B263)+3,15),{1,2,3,4,5,6,7,8,9,10},1),""))),1*_xlfn.TEXTJOIN("",TRUE,IF(ISNUMBER(1*MID(MID(B263,FIND("FD-",B263)+3,15),{1,2,3,4,5,6,7,8,9,10},1)),MID(MID(B263,FIND("FD-",B263)+3,15),{1,2,3,4,5,6,7,8,9,10},1),""))),0)</f>
        <v>1806</v>
      </c>
      <c r="G263" t="str">
        <f>IFERROR(IF(D263=999,LEFT(B263,IFERROR(FIND("-",B263)-1,LEN(B263))),MID(B263,LEN(D263&amp;"")+1,FIND("-",B263)-LEN(D263&amp;"")-1)),"")</f>
        <v/>
      </c>
    </row>
    <row r="264" spans="1:7" x14ac:dyDescent="0.3">
      <c r="A264" t="s">
        <v>1204</v>
      </c>
      <c r="B264" t="s">
        <v>2665</v>
      </c>
      <c r="C264" s="2">
        <v>10</v>
      </c>
      <c r="D264">
        <f>IFERROR(IF(B264="",999,IF(AND(ISNUMBER(1*LEFT(B264,2)),OR(MID(B264,3,1)="-",NOT(ISNUMBER(1*MID(B264,3,1))))),1*LEFT(B264,2),IF(ISNUMBER(1*LEFT(B264,1)),1*LEFT(B264,1),999))),999)</f>
        <v>10</v>
      </c>
      <c r="E264" t="str" cm="1">
        <f t="array" ref="E264">IFERROR(IF(ISERROR(FIND("FD-",B264)),IF(ISERROR(FIND("DF-",B264)),MID(B264,FIND("-",B264)+1,FIND("-",B264,FIND("-",B264)+1)-FIND("-",B264)-1),_xlfn.TEXTJOIN("",TRUE,IF(ISERROR(1*MID(MID(B264,FIND("DF-",B264)+3,10),{1,2,3,4,5},1)),MID(MID(B264,FIND("DF-",B264)+3,10),{1,2,3,4,5},1),""))),_xlfn.TEXTJOIN("",TRUE,IF(ISERROR(1*MID(MID(B264,FIND("FD-",B264)+3,10),{1,2,3,4,5},1)),MID(MID(B264,FIND("FD-",B264)+3,10),{1,2,3,4,5},1),""))),"")</f>
        <v/>
      </c>
      <c r="F264" cm="1">
        <f t="array" ref="F264">IFERROR(IF(ISERROR(FIND("FD-",B264)),IF(ISERROR(FIND("DF-",B264)),0,1*_xlfn.TEXTJOIN("",TRUE,IF(ISNUMBER(1*MID(MID(B264,FIND("DF-",B264)+3,15),{1,2,3,4,5,6,7,8,9,10},1)),MID(MID(B264,FIND("DF-",B264)+3,15),{1,2,3,4,5,6,7,8,9,10},1),""))),1*_xlfn.TEXTJOIN("",TRUE,IF(ISNUMBER(1*MID(MID(B264,FIND("FD-",B264)+3,15),{1,2,3,4,5,6,7,8,9,10},1)),MID(MID(B264,FIND("FD-",B264)+3,15),{1,2,3,4,5,6,7,8,9,10},1),""))),0)</f>
        <v>0</v>
      </c>
      <c r="G264" t="str">
        <f>IFERROR(IF(D264=999,LEFT(B264,IFERROR(FIND("-",B264)-1,LEN(B264))),MID(B264,LEN(D264&amp;"")+1,FIND("-",B264)-LEN(D264&amp;"")-1)),"")</f>
        <v>D</v>
      </c>
    </row>
    <row r="265" spans="1:7" x14ac:dyDescent="0.3">
      <c r="A265" t="s">
        <v>677</v>
      </c>
      <c r="B265" t="s">
        <v>2167</v>
      </c>
      <c r="C265" s="2">
        <v>6</v>
      </c>
      <c r="D265">
        <f>IFERROR(IF(B265="",999,IF(AND(ISNUMBER(1*LEFT(B265,2)),OR(MID(B265,3,1)="-",NOT(ISNUMBER(1*MID(B265,3,1))))),1*LEFT(B265,2),IF(ISNUMBER(1*LEFT(B265,1)),1*LEFT(B265,1),999))),999)</f>
        <v>12</v>
      </c>
      <c r="E265" t="str" cm="1">
        <f t="array" ref="E265">IFERROR(IF(ISERROR(FIND("FD-",B265)),IF(ISERROR(FIND("DF-",B265)),MID(B265,FIND("-",B265)+1,FIND("-",B265,FIND("-",B265)+1)-FIND("-",B265)-1),_xlfn.TEXTJOIN("",TRUE,IF(ISERROR(1*MID(MID(B265,FIND("DF-",B265)+3,10),{1,2,3,4,5},1)),MID(MID(B265,FIND("DF-",B265)+3,10),{1,2,3,4,5},1),""))),_xlfn.TEXTJOIN("",TRUE,IF(ISERROR(1*MID(MID(B265,FIND("FD-",B265)+3,10),{1,2,3,4,5},1)),MID(MID(B265,FIND("FD-",B265)+3,10),{1,2,3,4,5},1),""))),"")</f>
        <v>B</v>
      </c>
      <c r="F265" cm="1">
        <f t="array" ref="F265">IFERROR(IF(ISERROR(FIND("FD-",B265)),IF(ISERROR(FIND("DF-",B265)),0,1*_xlfn.TEXTJOIN("",TRUE,IF(ISNUMBER(1*MID(MID(B265,FIND("DF-",B265)+3,15),{1,2,3,4,5,6,7,8,9,10},1)),MID(MID(B265,FIND("DF-",B265)+3,15),{1,2,3,4,5,6,7,8,9,10},1),""))),1*_xlfn.TEXTJOIN("",TRUE,IF(ISNUMBER(1*MID(MID(B265,FIND("FD-",B265)+3,15),{1,2,3,4,5,6,7,8,9,10},1)),MID(MID(B265,FIND("FD-",B265)+3,15),{1,2,3,4,5,6,7,8,9,10},1),""))),0)</f>
        <v>36</v>
      </c>
      <c r="G265" t="str">
        <f>IFERROR(IF(D265=999,LEFT(B265,IFERROR(FIND("-",B265)-1,LEN(B265))),MID(B265,LEN(D265&amp;"")+1,FIND("-",B265)-LEN(D265&amp;"")-1)),"")</f>
        <v/>
      </c>
    </row>
    <row r="266" spans="1:7" x14ac:dyDescent="0.3">
      <c r="A266" t="s">
        <v>674</v>
      </c>
      <c r="B266" t="s">
        <v>2164</v>
      </c>
      <c r="C266" s="2">
        <v>3</v>
      </c>
      <c r="D266">
        <f>IFERROR(IF(B266="",999,IF(AND(ISNUMBER(1*LEFT(B266,2)),OR(MID(B266,3,1)="-",NOT(ISNUMBER(1*MID(B266,3,1))))),1*LEFT(B266,2),IF(ISNUMBER(1*LEFT(B266,1)),1*LEFT(B266,1),999))),999)</f>
        <v>12</v>
      </c>
      <c r="E266" t="str" cm="1">
        <f t="array" ref="E266">IFERROR(IF(ISERROR(FIND("FD-",B266)),IF(ISERROR(FIND("DF-",B266)),MID(B266,FIND("-",B266)+1,FIND("-",B266,FIND("-",B266)+1)-FIND("-",B266)-1),_xlfn.TEXTJOIN("",TRUE,IF(ISERROR(1*MID(MID(B266,FIND("DF-",B266)+3,10),{1,2,3,4,5},1)),MID(MID(B266,FIND("DF-",B266)+3,10),{1,2,3,4,5},1),""))),_xlfn.TEXTJOIN("",TRUE,IF(ISERROR(1*MID(MID(B266,FIND("FD-",B266)+3,10),{1,2,3,4,5},1)),MID(MID(B266,FIND("FD-",B266)+3,10),{1,2,3,4,5},1),""))),"")</f>
        <v>DB</v>
      </c>
      <c r="F266" cm="1">
        <f t="array" ref="F266">IFERROR(IF(ISERROR(FIND("FD-",B266)),IF(ISERROR(FIND("DF-",B266)),0,1*_xlfn.TEXTJOIN("",TRUE,IF(ISNUMBER(1*MID(MID(B266,FIND("DF-",B266)+3,15),{1,2,3,4,5,6,7,8,9,10},1)),MID(MID(B266,FIND("DF-",B266)+3,15),{1,2,3,4,5,6,7,8,9,10},1),""))),1*_xlfn.TEXTJOIN("",TRUE,IF(ISNUMBER(1*MID(MID(B266,FIND("FD-",B266)+3,15),{1,2,3,4,5,6,7,8,9,10},1)),MID(MID(B266,FIND("FD-",B266)+3,15),{1,2,3,4,5,6,7,8,9,10},1),""))),0)</f>
        <v>12</v>
      </c>
      <c r="G266" t="str">
        <f>IFERROR(IF(D266=999,LEFT(B266,IFERROR(FIND("-",B266)-1,LEN(B266))),MID(B266,LEN(D266&amp;"")+1,FIND("-",B266)-LEN(D266&amp;"")-1)),"")</f>
        <v/>
      </c>
    </row>
    <row r="267" spans="1:7" x14ac:dyDescent="0.3">
      <c r="A267" t="s">
        <v>991</v>
      </c>
      <c r="B267" t="s">
        <v>2458</v>
      </c>
      <c r="C267" s="2">
        <v>50</v>
      </c>
      <c r="D267">
        <f>IFERROR(IF(B267="",999,IF(AND(ISNUMBER(1*LEFT(B267,2)),OR(MID(B267,3,1)="-",NOT(ISNUMBER(1*MID(B267,3,1))))),1*LEFT(B267,2),IF(ISNUMBER(1*LEFT(B267,1)),1*LEFT(B267,1),999))),999)</f>
        <v>13</v>
      </c>
      <c r="E267" t="str" cm="1">
        <f t="array" ref="E267">IFERROR(IF(ISERROR(FIND("FD-",B267)),IF(ISERROR(FIND("DF-",B267)),MID(B267,FIND("-",B267)+1,FIND("-",B267,FIND("-",B267)+1)-FIND("-",B267)-1),_xlfn.TEXTJOIN("",TRUE,IF(ISERROR(1*MID(MID(B267,FIND("DF-",B267)+3,10),{1,2,3,4,5},1)),MID(MID(B267,FIND("DF-",B267)+3,10),{1,2,3,4,5},1),""))),_xlfn.TEXTJOIN("",TRUE,IF(ISERROR(1*MID(MID(B267,FIND("FD-",B267)+3,10),{1,2,3,4,5},1)),MID(MID(B267,FIND("FD-",B267)+3,10),{1,2,3,4,5},1),""))),"")</f>
        <v/>
      </c>
      <c r="F267" cm="1">
        <f t="array" ref="F267">IFERROR(IF(ISERROR(FIND("FD-",B267)),IF(ISERROR(FIND("DF-",B267)),0,1*_xlfn.TEXTJOIN("",TRUE,IF(ISNUMBER(1*MID(MID(B267,FIND("DF-",B267)+3,15),{1,2,3,4,5,6,7,8,9,10},1)),MID(MID(B267,FIND("DF-",B267)+3,15),{1,2,3,4,5,6,7,8,9,10},1),""))),1*_xlfn.TEXTJOIN("",TRUE,IF(ISNUMBER(1*MID(MID(B267,FIND("FD-",B267)+3,15),{1,2,3,4,5,6,7,8,9,10},1)),MID(MID(B267,FIND("FD-",B267)+3,15),{1,2,3,4,5,6,7,8,9,10},1),""))),0)</f>
        <v>0</v>
      </c>
      <c r="G267" t="str">
        <f>IFERROR(IF(D267=999,LEFT(B267,IFERROR(FIND("-",B267)-1,LEN(B267))),MID(B267,LEN(D267&amp;"")+1,FIND("-",B267)-LEN(D267&amp;"")-1)),"")</f>
        <v>UqfF</v>
      </c>
    </row>
    <row r="268" spans="1:7" x14ac:dyDescent="0.3">
      <c r="A268" t="s">
        <v>1296</v>
      </c>
      <c r="B268" t="s">
        <v>2749</v>
      </c>
      <c r="C268" s="2">
        <v>85</v>
      </c>
      <c r="D268">
        <f>IFERROR(IF(B268="",999,IF(AND(ISNUMBER(1*LEFT(B268,2)),OR(MID(B268,3,1)="-",NOT(ISNUMBER(1*MID(B268,3,1))))),1*LEFT(B268,2),IF(ISNUMBER(1*LEFT(B268,1)),1*LEFT(B268,1),999))),999)</f>
        <v>13</v>
      </c>
      <c r="E268" t="str" cm="1">
        <f t="array" ref="E268">IFERROR(IF(ISERROR(FIND("FD-",B268)),IF(ISERROR(FIND("DF-",B268)),MID(B268,FIND("-",B268)+1,FIND("-",B268,FIND("-",B268)+1)-FIND("-",B268)-1),_xlfn.TEXTJOIN("",TRUE,IF(ISERROR(1*MID(MID(B268,FIND("DF-",B268)+3,10),{1,2,3,4,5},1)),MID(MID(B268,FIND("DF-",B268)+3,10),{1,2,3,4,5},1),""))),_xlfn.TEXTJOIN("",TRUE,IF(ISERROR(1*MID(MID(B268,FIND("FD-",B268)+3,10),{1,2,3,4,5},1)),MID(MID(B268,FIND("FD-",B268)+3,10),{1,2,3,4,5},1),""))),"")</f>
        <v/>
      </c>
      <c r="F268" cm="1">
        <f t="array" ref="F268">IFERROR(IF(ISERROR(FIND("FD-",B268)),IF(ISERROR(FIND("DF-",B268)),0,1*_xlfn.TEXTJOIN("",TRUE,IF(ISNUMBER(1*MID(MID(B268,FIND("DF-",B268)+3,15),{1,2,3,4,5,6,7,8,9,10},1)),MID(MID(B268,FIND("DF-",B268)+3,15),{1,2,3,4,5,6,7,8,9,10},1),""))),1*_xlfn.TEXTJOIN("",TRUE,IF(ISNUMBER(1*MID(MID(B268,FIND("FD-",B268)+3,15),{1,2,3,4,5,6,7,8,9,10},1)),MID(MID(B268,FIND("FD-",B268)+3,15),{1,2,3,4,5,6,7,8,9,10},1),""))),0)</f>
        <v>1211</v>
      </c>
      <c r="G268" t="str">
        <f>IFERROR(IF(D268=999,LEFT(B268,IFERROR(FIND("-",B268)-1,LEN(B268))),MID(B268,LEN(D268&amp;"")+1,FIND("-",B268)-LEN(D268&amp;"")-1)),"")</f>
        <v>U</v>
      </c>
    </row>
    <row r="269" spans="1:7" x14ac:dyDescent="0.3">
      <c r="A269" t="s">
        <v>716</v>
      </c>
      <c r="B269" t="s">
        <v>3131</v>
      </c>
      <c r="C269" s="2">
        <v>0</v>
      </c>
      <c r="D269">
        <f>IFERROR(IF(B269="",999,IF(AND(ISNUMBER(1*LEFT(B269,2)),OR(MID(B269,3,1)="-",NOT(ISNUMBER(1*MID(B269,3,1))))),1*LEFT(B269,2),IF(ISNUMBER(1*LEFT(B269,1)),1*LEFT(B269,1),999))),999)</f>
        <v>13</v>
      </c>
      <c r="E269" t="str" cm="1">
        <f t="array" ref="E269">IFERROR(IF(ISERROR(FIND("FD-",B269)),IF(ISERROR(FIND("DF-",B269)),MID(B269,FIND("-",B269)+1,FIND("-",B269,FIND("-",B269)+1)-FIND("-",B269)-1),_xlfn.TEXTJOIN("",TRUE,IF(ISERROR(1*MID(MID(B269,FIND("DF-",B269)+3,10),{1,2,3,4,5},1)),MID(MID(B269,FIND("DF-",B269)+3,10),{1,2,3,4,5},1),""))),_xlfn.TEXTJOIN("",TRUE,IF(ISERROR(1*MID(MID(B269,FIND("FD-",B269)+3,10),{1,2,3,4,5},1)),MID(MID(B269,FIND("FD-",B269)+3,10),{1,2,3,4,5},1),""))),"")</f>
        <v/>
      </c>
      <c r="F269" cm="1">
        <f t="array" ref="F269">IFERROR(IF(ISERROR(FIND("FD-",B269)),IF(ISERROR(FIND("DF-",B269)),0,1*_xlfn.TEXTJOIN("",TRUE,IF(ISNUMBER(1*MID(MID(B269,FIND("DF-",B269)+3,15),{1,2,3,4,5,6,7,8,9,10},1)),MID(MID(B269,FIND("DF-",B269)+3,15),{1,2,3,4,5,6,7,8,9,10},1),""))),1*_xlfn.TEXTJOIN("",TRUE,IF(ISNUMBER(1*MID(MID(B269,FIND("FD-",B269)+3,15),{1,2,3,4,5,6,7,8,9,10},1)),MID(MID(B269,FIND("FD-",B269)+3,15),{1,2,3,4,5,6,7,8,9,10},1),""))),0)</f>
        <v>1506</v>
      </c>
      <c r="G269" t="str">
        <f>IFERROR(IF(D269=999,LEFT(B269,IFERROR(FIND("-",B269)-1,LEN(B269))),MID(B269,LEN(D269&amp;"")+1,FIND("-",B269)-LEN(D269&amp;"")-1)),"")</f>
        <v>U</v>
      </c>
    </row>
    <row r="270" spans="1:7" x14ac:dyDescent="0.3">
      <c r="A270" t="s">
        <v>691</v>
      </c>
      <c r="B270" t="s">
        <v>2181</v>
      </c>
      <c r="C270" s="2">
        <v>150</v>
      </c>
      <c r="D270">
        <f>IFERROR(IF(B270="",999,IF(AND(ISNUMBER(1*LEFT(B270,2)),OR(MID(B270,3,1)="-",NOT(ISNUMBER(1*MID(B270,3,1))))),1*LEFT(B270,2),IF(ISNUMBER(1*LEFT(B270,1)),1*LEFT(B270,1),999))),999)</f>
        <v>13</v>
      </c>
      <c r="E270" t="str" cm="1">
        <f t="array" ref="E270">IFERROR(IF(ISERROR(FIND("FD-",B270)),IF(ISERROR(FIND("DF-",B270)),MID(B270,FIND("-",B270)+1,FIND("-",B270,FIND("-",B270)+1)-FIND("-",B270)-1),_xlfn.TEXTJOIN("",TRUE,IF(ISERROR(1*MID(MID(B270,FIND("DF-",B270)+3,10),{1,2,3,4,5},1)),MID(MID(B270,FIND("DF-",B270)+3,10),{1,2,3,4,5},1),""))),_xlfn.TEXTJOIN("",TRUE,IF(ISERROR(1*MID(MID(B270,FIND("FD-",B270)+3,10),{1,2,3,4,5},1)),MID(MID(B270,FIND("FD-",B270)+3,10),{1,2,3,4,5},1),""))),"")</f>
        <v/>
      </c>
      <c r="F270" cm="1">
        <f t="array" ref="F270">IFERROR(IF(ISERROR(FIND("FD-",B270)),IF(ISERROR(FIND("DF-",B270)),0,1*_xlfn.TEXTJOIN("",TRUE,IF(ISNUMBER(1*MID(MID(B270,FIND("DF-",B270)+3,15),{1,2,3,4,5,6,7,8,9,10},1)),MID(MID(B270,FIND("DF-",B270)+3,15),{1,2,3,4,5,6,7,8,9,10},1),""))),1*_xlfn.TEXTJOIN("",TRUE,IF(ISNUMBER(1*MID(MID(B270,FIND("FD-",B270)+3,15),{1,2,3,4,5,6,7,8,9,10},1)),MID(MID(B270,FIND("FD-",B270)+3,15),{1,2,3,4,5,6,7,8,9,10},1),""))),0)</f>
        <v>1511</v>
      </c>
      <c r="G270" t="str">
        <f>IFERROR(IF(D270=999,LEFT(B270,IFERROR(FIND("-",B270)-1,LEN(B270))),MID(B270,LEN(D270&amp;"")+1,FIND("-",B270)-LEN(D270&amp;"")-1)),"")</f>
        <v>U</v>
      </c>
    </row>
    <row r="271" spans="1:7" x14ac:dyDescent="0.3">
      <c r="A271" t="s">
        <v>1317</v>
      </c>
      <c r="B271" t="s">
        <v>2181</v>
      </c>
      <c r="C271" s="2">
        <v>320</v>
      </c>
      <c r="D271">
        <f>IFERROR(IF(B271="",999,IF(AND(ISNUMBER(1*LEFT(B271,2)),OR(MID(B271,3,1)="-",NOT(ISNUMBER(1*MID(B271,3,1))))),1*LEFT(B271,2),IF(ISNUMBER(1*LEFT(B271,1)),1*LEFT(B271,1),999))),999)</f>
        <v>13</v>
      </c>
      <c r="E271" t="str" cm="1">
        <f t="array" ref="E271">IFERROR(IF(ISERROR(FIND("FD-",B271)),IF(ISERROR(FIND("DF-",B271)),MID(B271,FIND("-",B271)+1,FIND("-",B271,FIND("-",B271)+1)-FIND("-",B271)-1),_xlfn.TEXTJOIN("",TRUE,IF(ISERROR(1*MID(MID(B271,FIND("DF-",B271)+3,10),{1,2,3,4,5},1)),MID(MID(B271,FIND("DF-",B271)+3,10),{1,2,3,4,5},1),""))),_xlfn.TEXTJOIN("",TRUE,IF(ISERROR(1*MID(MID(B271,FIND("FD-",B271)+3,10),{1,2,3,4,5},1)),MID(MID(B271,FIND("FD-",B271)+3,10),{1,2,3,4,5},1),""))),"")</f>
        <v/>
      </c>
      <c r="F271" cm="1">
        <f t="array" ref="F271">IFERROR(IF(ISERROR(FIND("FD-",B271)),IF(ISERROR(FIND("DF-",B271)),0,1*_xlfn.TEXTJOIN("",TRUE,IF(ISNUMBER(1*MID(MID(B271,FIND("DF-",B271)+3,15),{1,2,3,4,5,6,7,8,9,10},1)),MID(MID(B271,FIND("DF-",B271)+3,15),{1,2,3,4,5,6,7,8,9,10},1),""))),1*_xlfn.TEXTJOIN("",TRUE,IF(ISNUMBER(1*MID(MID(B271,FIND("FD-",B271)+3,15),{1,2,3,4,5,6,7,8,9,10},1)),MID(MID(B271,FIND("FD-",B271)+3,15),{1,2,3,4,5,6,7,8,9,10},1),""))),0)</f>
        <v>1511</v>
      </c>
      <c r="G271" t="str">
        <f>IFERROR(IF(D271=999,LEFT(B271,IFERROR(FIND("-",B271)-1,LEN(B271))),MID(B271,LEN(D271&amp;"")+1,FIND("-",B271)-LEN(D271&amp;"")-1)),"")</f>
        <v>U</v>
      </c>
    </row>
    <row r="272" spans="1:7" x14ac:dyDescent="0.3">
      <c r="A272" t="s">
        <v>1354</v>
      </c>
      <c r="B272" t="s">
        <v>2802</v>
      </c>
      <c r="C272" s="2">
        <v>440</v>
      </c>
      <c r="D272">
        <f>IFERROR(IF(B272="",999,IF(AND(ISNUMBER(1*LEFT(B272,2)),OR(MID(B272,3,1)="-",NOT(ISNUMBER(1*MID(B272,3,1))))),1*LEFT(B272,2),IF(ISNUMBER(1*LEFT(B272,1)),1*LEFT(B272,1),999))),999)</f>
        <v>13</v>
      </c>
      <c r="E272" t="str" cm="1">
        <f t="array" ref="E272">IFERROR(IF(ISERROR(FIND("FD-",B272)),IF(ISERROR(FIND("DF-",B272)),MID(B272,FIND("-",B272)+1,FIND("-",B272,FIND("-",B272)+1)-FIND("-",B272)-1),_xlfn.TEXTJOIN("",TRUE,IF(ISERROR(1*MID(MID(B272,FIND("DF-",B272)+3,10),{1,2,3,4,5},1)),MID(MID(B272,FIND("DF-",B272)+3,10),{1,2,3,4,5},1),""))),_xlfn.TEXTJOIN("",TRUE,IF(ISERROR(1*MID(MID(B272,FIND("FD-",B272)+3,10),{1,2,3,4,5},1)),MID(MID(B272,FIND("FD-",B272)+3,10),{1,2,3,4,5},1),""))),"")</f>
        <v/>
      </c>
      <c r="F272" cm="1">
        <f t="array" ref="F272">IFERROR(IF(ISERROR(FIND("FD-",B272)),IF(ISERROR(FIND("DF-",B272)),0,1*_xlfn.TEXTJOIN("",TRUE,IF(ISNUMBER(1*MID(MID(B272,FIND("DF-",B272)+3,15),{1,2,3,4,5,6,7,8,9,10},1)),MID(MID(B272,FIND("DF-",B272)+3,15),{1,2,3,4,5,6,7,8,9,10},1),""))),1*_xlfn.TEXTJOIN("",TRUE,IF(ISNUMBER(1*MID(MID(B272,FIND("FD-",B272)+3,15),{1,2,3,4,5,6,7,8,9,10},1)),MID(MID(B272,FIND("FD-",B272)+3,15),{1,2,3,4,5,6,7,8,9,10},1),""))),0)</f>
        <v>1806</v>
      </c>
      <c r="G272" t="str">
        <f>IFERROR(IF(D272=999,LEFT(B272,IFERROR(FIND("-",B272)-1,LEN(B272))),MID(B272,LEN(D272&amp;"")+1,FIND("-",B272)-LEN(D272&amp;"")-1)),"")</f>
        <v>U</v>
      </c>
    </row>
    <row r="273" spans="1:7" x14ac:dyDescent="0.3">
      <c r="A273" t="s">
        <v>920</v>
      </c>
      <c r="B273" t="s">
        <v>2386</v>
      </c>
      <c r="C273" s="2">
        <v>400</v>
      </c>
      <c r="D273">
        <f>IFERROR(IF(B273="",999,IF(AND(ISNUMBER(1*LEFT(B273,2)),OR(MID(B273,3,1)="-",NOT(ISNUMBER(1*MID(B273,3,1))))),1*LEFT(B273,2),IF(ISNUMBER(1*LEFT(B273,1)),1*LEFT(B273,1),999))),999)</f>
        <v>13</v>
      </c>
      <c r="E273" t="str" cm="1">
        <f t="array" ref="E273">IFERROR(IF(ISERROR(FIND("FD-",B273)),IF(ISERROR(FIND("DF-",B273)),MID(B273,FIND("-",B273)+1,FIND("-",B273,FIND("-",B273)+1)-FIND("-",B273)-1),_xlfn.TEXTJOIN("",TRUE,IF(ISERROR(1*MID(MID(B273,FIND("DF-",B273)+3,10),{1,2,3,4,5},1)),MID(MID(B273,FIND("DF-",B273)+3,10),{1,2,3,4,5},1),""))),_xlfn.TEXTJOIN("",TRUE,IF(ISERROR(1*MID(MID(B273,FIND("FD-",B273)+3,10),{1,2,3,4,5},1)),MID(MID(B273,FIND("FD-",B273)+3,10),{1,2,3,4,5},1),""))),"")</f>
        <v/>
      </c>
      <c r="F273" cm="1">
        <f t="array" ref="F273">IFERROR(IF(ISERROR(FIND("FD-",B273)),IF(ISERROR(FIND("DF-",B273)),0,1*_xlfn.TEXTJOIN("",TRUE,IF(ISNUMBER(1*MID(MID(B273,FIND("DF-",B273)+3,15),{1,2,3,4,5,6,7,8,9,10},1)),MID(MID(B273,FIND("DF-",B273)+3,15),{1,2,3,4,5,6,7,8,9,10},1),""))),1*_xlfn.TEXTJOIN("",TRUE,IF(ISNUMBER(1*MID(MID(B273,FIND("FD-",B273)+3,15),{1,2,3,4,5,6,7,8,9,10},1)),MID(MID(B273,FIND("FD-",B273)+3,15),{1,2,3,4,5,6,7,8,9,10},1),""))),0)</f>
        <v>1811</v>
      </c>
      <c r="G273" t="str">
        <f>IFERROR(IF(D273=999,LEFT(B273,IFERROR(FIND("-",B273)-1,LEN(B273))),MID(B273,LEN(D273&amp;"")+1,FIND("-",B273)-LEN(D273&amp;"")-1)),"")</f>
        <v>U</v>
      </c>
    </row>
    <row r="274" spans="1:7" x14ac:dyDescent="0.3">
      <c r="A274" t="s">
        <v>846</v>
      </c>
      <c r="B274" t="s">
        <v>2322</v>
      </c>
      <c r="C274" s="2">
        <v>320</v>
      </c>
      <c r="D274">
        <f>IFERROR(IF(B274="",999,IF(AND(ISNUMBER(1*LEFT(B274,2)),OR(MID(B274,3,1)="-",NOT(ISNUMBER(1*MID(B274,3,1))))),1*LEFT(B274,2),IF(ISNUMBER(1*LEFT(B274,1)),1*LEFT(B274,1),999))),999)</f>
        <v>13</v>
      </c>
      <c r="E274" t="str" cm="1">
        <f t="array" ref="E274">IFERROR(IF(ISERROR(FIND("FD-",B274)),IF(ISERROR(FIND("DF-",B274)),MID(B274,FIND("-",B274)+1,FIND("-",B274,FIND("-",B274)+1)-FIND("-",B274)-1),_xlfn.TEXTJOIN("",TRUE,IF(ISERROR(1*MID(MID(B274,FIND("DF-",B274)+3,10),{1,2,3,4,5},1)),MID(MID(B274,FIND("DF-",B274)+3,10),{1,2,3,4,5},1),""))),_xlfn.TEXTJOIN("",TRUE,IF(ISERROR(1*MID(MID(B274,FIND("FD-",B274)+3,10),{1,2,3,4,5},1)),MID(MID(B274,FIND("FD-",B274)+3,10),{1,2,3,4,5},1),""))),"")</f>
        <v/>
      </c>
      <c r="F274" cm="1">
        <f t="array" ref="F274">IFERROR(IF(ISERROR(FIND("FD-",B274)),IF(ISERROR(FIND("DF-",B274)),0,1*_xlfn.TEXTJOIN("",TRUE,IF(ISNUMBER(1*MID(MID(B274,FIND("DF-",B274)+3,15),{1,2,3,4,5,6,7,8,9,10},1)),MID(MID(B274,FIND("DF-",B274)+3,15),{1,2,3,4,5,6,7,8,9,10},1),""))),1*_xlfn.TEXTJOIN("",TRUE,IF(ISNUMBER(1*MID(MID(B274,FIND("FD-",B274)+3,15),{1,2,3,4,5,6,7,8,9,10},1)),MID(MID(B274,FIND("FD-",B274)+3,15),{1,2,3,4,5,6,7,8,9,10},1),""))),0)</f>
        <v>2111</v>
      </c>
      <c r="G274" t="str">
        <f>IFERROR(IF(D274=999,LEFT(B274,IFERROR(FIND("-",B274)-1,LEN(B274))),MID(B274,LEN(D274&amp;"")+1,FIND("-",B274)-LEN(D274&amp;"")-1)),"")</f>
        <v>U</v>
      </c>
    </row>
    <row r="275" spans="1:7" x14ac:dyDescent="0.3">
      <c r="A275" t="s">
        <v>1153</v>
      </c>
      <c r="B275" t="s">
        <v>2616</v>
      </c>
      <c r="C275" s="2">
        <v>194</v>
      </c>
      <c r="D275">
        <f>IFERROR(IF(B275="",999,IF(AND(ISNUMBER(1*LEFT(B275,2)),OR(MID(B275,3,1)="-",NOT(ISNUMBER(1*MID(B275,3,1))))),1*LEFT(B275,2),IF(ISNUMBER(1*LEFT(B275,1)),1*LEFT(B275,1),999))),999)</f>
        <v>13</v>
      </c>
      <c r="E275" t="str" cm="1">
        <f t="array" ref="E275">IFERROR(IF(ISERROR(FIND("FD-",B275)),IF(ISERROR(FIND("DF-",B275)),MID(B275,FIND("-",B275)+1,FIND("-",B275,FIND("-",B275)+1)-FIND("-",B275)-1),_xlfn.TEXTJOIN("",TRUE,IF(ISERROR(1*MID(MID(B275,FIND("DF-",B275)+3,10),{1,2,3,4,5},1)),MID(MID(B275,FIND("DF-",B275)+3,10),{1,2,3,4,5},1),""))),_xlfn.TEXTJOIN("",TRUE,IF(ISERROR(1*MID(MID(B275,FIND("FD-",B275)+3,10),{1,2,3,4,5},1)),MID(MID(B275,FIND("FD-",B275)+3,10),{1,2,3,4,5},1),""))),"")</f>
        <v/>
      </c>
      <c r="F275" cm="1">
        <f t="array" ref="F275">IFERROR(IF(ISERROR(FIND("FD-",B275)),IF(ISERROR(FIND("DF-",B275)),0,1*_xlfn.TEXTJOIN("",TRUE,IF(ISNUMBER(1*MID(MID(B275,FIND("DF-",B275)+3,15),{1,2,3,4,5,6,7,8,9,10},1)),MID(MID(B275,FIND("DF-",B275)+3,15),{1,2,3,4,5,6,7,8,9,10},1),""))),1*_xlfn.TEXTJOIN("",TRUE,IF(ISNUMBER(1*MID(MID(B275,FIND("FD-",B275)+3,15),{1,2,3,4,5,6,7,8,9,10},1)),MID(MID(B275,FIND("FD-",B275)+3,15),{1,2,3,4,5,6,7,8,9,10},1),""))),0)</f>
        <v>2406</v>
      </c>
      <c r="G275" t="str">
        <f>IFERROR(IF(D275=999,LEFT(B275,IFERROR(FIND("-",B275)-1,LEN(B275))),MID(B275,LEN(D275&amp;"")+1,FIND("-",B275)-LEN(D275&amp;"")-1)),"")</f>
        <v>U</v>
      </c>
    </row>
    <row r="276" spans="1:7" x14ac:dyDescent="0.3">
      <c r="A276" t="s">
        <v>1343</v>
      </c>
      <c r="B276" t="s">
        <v>2791</v>
      </c>
      <c r="C276" s="2">
        <v>408</v>
      </c>
      <c r="D276">
        <f>IFERROR(IF(B276="",999,IF(AND(ISNUMBER(1*LEFT(B276,2)),OR(MID(B276,3,1)="-",NOT(ISNUMBER(1*MID(B276,3,1))))),1*LEFT(B276,2),IF(ISNUMBER(1*LEFT(B276,1)),1*LEFT(B276,1),999))),999)</f>
        <v>13</v>
      </c>
      <c r="E276" t="str" cm="1">
        <f t="array" ref="E276">IFERROR(IF(ISERROR(FIND("FD-",B276)),IF(ISERROR(FIND("DF-",B276)),MID(B276,FIND("-",B276)+1,FIND("-",B276,FIND("-",B276)+1)-FIND("-",B276)-1),_xlfn.TEXTJOIN("",TRUE,IF(ISERROR(1*MID(MID(B276,FIND("DF-",B276)+3,10),{1,2,3,4,5},1)),MID(MID(B276,FIND("DF-",B276)+3,10),{1,2,3,4,5},1),""))),_xlfn.TEXTJOIN("",TRUE,IF(ISERROR(1*MID(MID(B276,FIND("FD-",B276)+3,10),{1,2,3,4,5},1)),MID(MID(B276,FIND("FD-",B276)+3,10),{1,2,3,4,5},1),""))),"")</f>
        <v/>
      </c>
      <c r="F276" cm="1">
        <f t="array" ref="F276">IFERROR(IF(ISERROR(FIND("FD-",B276)),IF(ISERROR(FIND("DF-",B276)),0,1*_xlfn.TEXTJOIN("",TRUE,IF(ISNUMBER(1*MID(MID(B276,FIND("DF-",B276)+3,15),{1,2,3,4,5,6,7,8,9,10},1)),MID(MID(B276,FIND("DF-",B276)+3,15),{1,2,3,4,5,6,7,8,9,10},1),""))),1*_xlfn.TEXTJOIN("",TRUE,IF(ISNUMBER(1*MID(MID(B276,FIND("FD-",B276)+3,15),{1,2,3,4,5,6,7,8,9,10},1)),MID(MID(B276,FIND("FD-",B276)+3,15),{1,2,3,4,5,6,7,8,9,10},1),""))),0)</f>
        <v>2410</v>
      </c>
      <c r="G276" t="str">
        <f>IFERROR(IF(D276=999,LEFT(B276,IFERROR(FIND("-",B276)-1,LEN(B276))),MID(B276,LEN(D276&amp;"")+1,FIND("-",B276)-LEN(D276&amp;"")-1)),"")</f>
        <v>U</v>
      </c>
    </row>
    <row r="277" spans="1:7" x14ac:dyDescent="0.3">
      <c r="A277" t="s">
        <v>1454</v>
      </c>
      <c r="B277" t="s">
        <v>2895</v>
      </c>
      <c r="C277" s="2">
        <v>465</v>
      </c>
      <c r="D277">
        <f>IFERROR(IF(B277="",999,IF(AND(ISNUMBER(1*LEFT(B277,2)),OR(MID(B277,3,1)="-",NOT(ISNUMBER(1*MID(B277,3,1))))),1*LEFT(B277,2),IF(ISNUMBER(1*LEFT(B277,1)),1*LEFT(B277,1),999))),999)</f>
        <v>13</v>
      </c>
      <c r="E277" t="str" cm="1">
        <f t="array" ref="E277">IFERROR(IF(ISERROR(FIND("FD-",B277)),IF(ISERROR(FIND("DF-",B277)),MID(B277,FIND("-",B277)+1,FIND("-",B277,FIND("-",B277)+1)-FIND("-",B277)-1),_xlfn.TEXTJOIN("",TRUE,IF(ISERROR(1*MID(MID(B277,FIND("DF-",B277)+3,10),{1,2,3,4,5},1)),MID(MID(B277,FIND("DF-",B277)+3,10),{1,2,3,4,5},1),""))),_xlfn.TEXTJOIN("",TRUE,IF(ISERROR(1*MID(MID(B277,FIND("FD-",B277)+3,10),{1,2,3,4,5},1)),MID(MID(B277,FIND("FD-",B277)+3,10),{1,2,3,4,5},1),""))),"")</f>
        <v/>
      </c>
      <c r="F277" cm="1">
        <f t="array" ref="F277">IFERROR(IF(ISERROR(FIND("FD-",B277)),IF(ISERROR(FIND("DF-",B277)),0,1*_xlfn.TEXTJOIN("",TRUE,IF(ISNUMBER(1*MID(MID(B277,FIND("DF-",B277)+3,15),{1,2,3,4,5,6,7,8,9,10},1)),MID(MID(B277,FIND("DF-",B277)+3,15),{1,2,3,4,5,6,7,8,9,10},1),""))),1*_xlfn.TEXTJOIN("",TRUE,IF(ISNUMBER(1*MID(MID(B277,FIND("FD-",B277)+3,15),{1,2,3,4,5,6,7,8,9,10},1)),MID(MID(B277,FIND("FD-",B277)+3,15),{1,2,3,4,5,6,7,8,9,10},1),""))),0)</f>
        <v>2411</v>
      </c>
      <c r="G277" t="str">
        <f>IFERROR(IF(D277=999,LEFT(B277,IFERROR(FIND("-",B277)-1,LEN(B277))),MID(B277,LEN(D277&amp;"")+1,FIND("-",B277)-LEN(D277&amp;"")-1)),"")</f>
        <v>U</v>
      </c>
    </row>
    <row r="278" spans="1:7" x14ac:dyDescent="0.3">
      <c r="A278" t="s">
        <v>1369</v>
      </c>
      <c r="B278" t="s">
        <v>2814</v>
      </c>
      <c r="C278" s="2">
        <v>100</v>
      </c>
      <c r="D278">
        <f>IFERROR(IF(B278="",999,IF(AND(ISNUMBER(1*LEFT(B278,2)),OR(MID(B278,3,1)="-",NOT(ISNUMBER(1*MID(B278,3,1))))),1*LEFT(B278,2),IF(ISNUMBER(1*LEFT(B278,1)),1*LEFT(B278,1),999))),999)</f>
        <v>13</v>
      </c>
      <c r="E278" t="str" cm="1">
        <f t="array" ref="E278">IFERROR(IF(ISERROR(FIND("FD-",B278)),IF(ISERROR(FIND("DF-",B278)),MID(B278,FIND("-",B278)+1,FIND("-",B278,FIND("-",B278)+1)-FIND("-",B278)-1),_xlfn.TEXTJOIN("",TRUE,IF(ISERROR(1*MID(MID(B278,FIND("DF-",B278)+3,10),{1,2,3,4,5},1)),MID(MID(B278,FIND("DF-",B278)+3,10),{1,2,3,4,5},1),""))),_xlfn.TEXTJOIN("",TRUE,IF(ISERROR(1*MID(MID(B278,FIND("FD-",B278)+3,10),{1,2,3,4,5},1)),MID(MID(B278,FIND("FD-",B278)+3,10),{1,2,3,4,5},1),""))),"")</f>
        <v/>
      </c>
      <c r="F278" cm="1">
        <f t="array" ref="F278">IFERROR(IF(ISERROR(FIND("FD-",B278)),IF(ISERROR(FIND("DF-",B278)),0,1*_xlfn.TEXTJOIN("",TRUE,IF(ISNUMBER(1*MID(MID(B278,FIND("DF-",B278)+3,15),{1,2,3,4,5,6,7,8,9,10},1)),MID(MID(B278,FIND("DF-",B278)+3,15),{1,2,3,4,5,6,7,8,9,10},1),""))),1*_xlfn.TEXTJOIN("",TRUE,IF(ISNUMBER(1*MID(MID(B278,FIND("FD-",B278)+3,15),{1,2,3,4,5,6,7,8,9,10},1)),MID(MID(B278,FIND("FD-",B278)+3,15),{1,2,3,4,5,6,7,8,9,10},1),""))),0)</f>
        <v>2706</v>
      </c>
      <c r="G278" t="str">
        <f>IFERROR(IF(D278=999,LEFT(B278,IFERROR(FIND("-",B278)-1,LEN(B278))),MID(B278,LEN(D278&amp;"")+1,FIND("-",B278)-LEN(D278&amp;"")-1)),"")</f>
        <v>U</v>
      </c>
    </row>
    <row r="279" spans="1:7" x14ac:dyDescent="0.3">
      <c r="A279" t="s">
        <v>216</v>
      </c>
      <c r="B279" t="s">
        <v>1731</v>
      </c>
      <c r="C279" s="2">
        <v>270</v>
      </c>
      <c r="D279">
        <f>IFERROR(IF(B279="",999,IF(AND(ISNUMBER(1*LEFT(B279,2)),OR(MID(B279,3,1)="-",NOT(ISNUMBER(1*MID(B279,3,1))))),1*LEFT(B279,2),IF(ISNUMBER(1*LEFT(B279,1)),1*LEFT(B279,1),999))),999)</f>
        <v>13</v>
      </c>
      <c r="E279" t="str" cm="1">
        <f t="array" ref="E279">IFERROR(IF(ISERROR(FIND("FD-",B279)),IF(ISERROR(FIND("DF-",B279)),MID(B279,FIND("-",B279)+1,FIND("-",B279,FIND("-",B279)+1)-FIND("-",B279)-1),_xlfn.TEXTJOIN("",TRUE,IF(ISERROR(1*MID(MID(B279,FIND("DF-",B279)+3,10),{1,2,3,4,5},1)),MID(MID(B279,FIND("DF-",B279)+3,10),{1,2,3,4,5},1),""))),_xlfn.TEXTJOIN("",TRUE,IF(ISERROR(1*MID(MID(B279,FIND("FD-",B279)+3,10),{1,2,3,4,5},1)),MID(MID(B279,FIND("FD-",B279)+3,10),{1,2,3,4,5},1),""))),"")</f>
        <v/>
      </c>
      <c r="F279" cm="1">
        <f t="array" ref="F279">IFERROR(IF(ISERROR(FIND("FD-",B279)),IF(ISERROR(FIND("DF-",B279)),0,1*_xlfn.TEXTJOIN("",TRUE,IF(ISNUMBER(1*MID(MID(B279,FIND("DF-",B279)+3,15),{1,2,3,4,5,6,7,8,9,10},1)),MID(MID(B279,FIND("DF-",B279)+3,15),{1,2,3,4,5,6,7,8,9,10},1),""))),1*_xlfn.TEXTJOIN("",TRUE,IF(ISNUMBER(1*MID(MID(B279,FIND("FD-",B279)+3,15),{1,2,3,4,5,6,7,8,9,10},1)),MID(MID(B279,FIND("FD-",B279)+3,15),{1,2,3,4,5,6,7,8,9,10},1),""))),0)</f>
        <v>2711</v>
      </c>
      <c r="G279" t="str">
        <f>IFERROR(IF(D279=999,LEFT(B279,IFERROR(FIND("-",B279)-1,LEN(B279))),MID(B279,LEN(D279&amp;"")+1,FIND("-",B279)-LEN(D279&amp;"")-1)),"")</f>
        <v>U</v>
      </c>
    </row>
    <row r="280" spans="1:7" x14ac:dyDescent="0.3">
      <c r="A280" t="s">
        <v>258</v>
      </c>
      <c r="B280" t="s">
        <v>1769</v>
      </c>
      <c r="C280" s="2">
        <v>5</v>
      </c>
      <c r="D280">
        <f>IFERROR(IF(B280="",999,IF(AND(ISNUMBER(1*LEFT(B280,2)),OR(MID(B280,3,1)="-",NOT(ISNUMBER(1*MID(B280,3,1))))),1*LEFT(B280,2),IF(ISNUMBER(1*LEFT(B280,1)),1*LEFT(B280,1),999))),999)</f>
        <v>13</v>
      </c>
      <c r="E280" t="str" cm="1">
        <f t="array" ref="E280">IFERROR(IF(ISERROR(FIND("FD-",B280)),IF(ISERROR(FIND("DF-",B280)),MID(B280,FIND("-",B280)+1,FIND("-",B280,FIND("-",B280)+1)-FIND("-",B280)-1),_xlfn.TEXTJOIN("",TRUE,IF(ISERROR(1*MID(MID(B280,FIND("DF-",B280)+3,10),{1,2,3,4,5},1)),MID(MID(B280,FIND("DF-",B280)+3,10),{1,2,3,4,5},1),""))),_xlfn.TEXTJOIN("",TRUE,IF(ISERROR(1*MID(MID(B280,FIND("FD-",B280)+3,10),{1,2,3,4,5},1)),MID(MID(B280,FIND("FD-",B280)+3,10),{1,2,3,4,5},1),""))),"")</f>
        <v/>
      </c>
      <c r="F280" cm="1">
        <f t="array" ref="F280">IFERROR(IF(ISERROR(FIND("FD-",B280)),IF(ISERROR(FIND("DF-",B280)),0,1*_xlfn.TEXTJOIN("",TRUE,IF(ISNUMBER(1*MID(MID(B280,FIND("DF-",B280)+3,15),{1,2,3,4,5,6,7,8,9,10},1)),MID(MID(B280,FIND("DF-",B280)+3,15),{1,2,3,4,5,6,7,8,9,10},1),""))),1*_xlfn.TEXTJOIN("",TRUE,IF(ISNUMBER(1*MID(MID(B280,FIND("FD-",B280)+3,15),{1,2,3,4,5,6,7,8,9,10},1)),MID(MID(B280,FIND("FD-",B280)+3,15),{1,2,3,4,5,6,7,8,9,10},1),""))),0)</f>
        <v>3006</v>
      </c>
      <c r="G280" t="str">
        <f>IFERROR(IF(D280=999,LEFT(B280,IFERROR(FIND("-",B280)-1,LEN(B280))),MID(B280,LEN(D280&amp;"")+1,FIND("-",B280)-LEN(D280&amp;"")-1)),"")</f>
        <v>U</v>
      </c>
    </row>
    <row r="281" spans="1:7" x14ac:dyDescent="0.3">
      <c r="A281" t="s">
        <v>217</v>
      </c>
      <c r="B281" t="s">
        <v>1732</v>
      </c>
      <c r="C281" s="2">
        <v>60</v>
      </c>
      <c r="D281">
        <f>IFERROR(IF(B281="",999,IF(AND(ISNUMBER(1*LEFT(B281,2)),OR(MID(B281,3,1)="-",NOT(ISNUMBER(1*MID(B281,3,1))))),1*LEFT(B281,2),IF(ISNUMBER(1*LEFT(B281,1)),1*LEFT(B281,1),999))),999)</f>
        <v>13</v>
      </c>
      <c r="E281" t="str" cm="1">
        <f t="array" ref="E281">IFERROR(IF(ISERROR(FIND("FD-",B281)),IF(ISERROR(FIND("DF-",B281)),MID(B281,FIND("-",B281)+1,FIND("-",B281,FIND("-",B281)+1)-FIND("-",B281)-1),_xlfn.TEXTJOIN("",TRUE,IF(ISERROR(1*MID(MID(B281,FIND("DF-",B281)+3,10),{1,2,3,4,5},1)),MID(MID(B281,FIND("DF-",B281)+3,10),{1,2,3,4,5},1),""))),_xlfn.TEXTJOIN("",TRUE,IF(ISERROR(1*MID(MID(B281,FIND("FD-",B281)+3,10),{1,2,3,4,5},1)),MID(MID(B281,FIND("FD-",B281)+3,10),{1,2,3,4,5},1),""))),"")</f>
        <v/>
      </c>
      <c r="F281" cm="1">
        <f t="array" ref="F281">IFERROR(IF(ISERROR(FIND("FD-",B281)),IF(ISERROR(FIND("DF-",B281)),0,1*_xlfn.TEXTJOIN("",TRUE,IF(ISNUMBER(1*MID(MID(B281,FIND("DF-",B281)+3,15),{1,2,3,4,5,6,7,8,9,10},1)),MID(MID(B281,FIND("DF-",B281)+3,15),{1,2,3,4,5,6,7,8,9,10},1),""))),1*_xlfn.TEXTJOIN("",TRUE,IF(ISNUMBER(1*MID(MID(B281,FIND("FD-",B281)+3,15),{1,2,3,4,5,6,7,8,9,10},1)),MID(MID(B281,FIND("FD-",B281)+3,15),{1,2,3,4,5,6,7,8,9,10},1),""))),0)</f>
        <v>3011</v>
      </c>
      <c r="G281" t="str">
        <f>IFERROR(IF(D281=999,LEFT(B281,IFERROR(FIND("-",B281)-1,LEN(B281))),MID(B281,LEN(D281&amp;"")+1,FIND("-",B281)-LEN(D281&amp;"")-1)),"")</f>
        <v>U</v>
      </c>
    </row>
    <row r="282" spans="1:7" x14ac:dyDescent="0.3">
      <c r="A282" t="s">
        <v>911</v>
      </c>
      <c r="B282" t="s">
        <v>1732</v>
      </c>
      <c r="C282" s="2">
        <v>110</v>
      </c>
      <c r="D282">
        <f>IFERROR(IF(B282="",999,IF(AND(ISNUMBER(1*LEFT(B282,2)),OR(MID(B282,3,1)="-",NOT(ISNUMBER(1*MID(B282,3,1))))),1*LEFT(B282,2),IF(ISNUMBER(1*LEFT(B282,1)),1*LEFT(B282,1),999))),999)</f>
        <v>13</v>
      </c>
      <c r="E282" t="str" cm="1">
        <f t="array" ref="E282">IFERROR(IF(ISERROR(FIND("FD-",B282)),IF(ISERROR(FIND("DF-",B282)),MID(B282,FIND("-",B282)+1,FIND("-",B282,FIND("-",B282)+1)-FIND("-",B282)-1),_xlfn.TEXTJOIN("",TRUE,IF(ISERROR(1*MID(MID(B282,FIND("DF-",B282)+3,10),{1,2,3,4,5},1)),MID(MID(B282,FIND("DF-",B282)+3,10),{1,2,3,4,5},1),""))),_xlfn.TEXTJOIN("",TRUE,IF(ISERROR(1*MID(MID(B282,FIND("FD-",B282)+3,10),{1,2,3,4,5},1)),MID(MID(B282,FIND("FD-",B282)+3,10),{1,2,3,4,5},1),""))),"")</f>
        <v/>
      </c>
      <c r="F282" cm="1">
        <f t="array" ref="F282">IFERROR(IF(ISERROR(FIND("FD-",B282)),IF(ISERROR(FIND("DF-",B282)),0,1*_xlfn.TEXTJOIN("",TRUE,IF(ISNUMBER(1*MID(MID(B282,FIND("DF-",B282)+3,15),{1,2,3,4,5,6,7,8,9,10},1)),MID(MID(B282,FIND("DF-",B282)+3,15),{1,2,3,4,5,6,7,8,9,10},1),""))),1*_xlfn.TEXTJOIN("",TRUE,IF(ISNUMBER(1*MID(MID(B282,FIND("FD-",B282)+3,15),{1,2,3,4,5,6,7,8,9,10},1)),MID(MID(B282,FIND("FD-",B282)+3,15),{1,2,3,4,5,6,7,8,9,10},1),""))),0)</f>
        <v>3011</v>
      </c>
      <c r="G282" t="str">
        <f>IFERROR(IF(D282=999,LEFT(B282,IFERROR(FIND("-",B282)-1,LEN(B282))),MID(B282,LEN(D282&amp;"")+1,FIND("-",B282)-LEN(D282&amp;"")-1)),"")</f>
        <v>U</v>
      </c>
    </row>
    <row r="283" spans="1:7" x14ac:dyDescent="0.3">
      <c r="A283" t="s">
        <v>275</v>
      </c>
      <c r="B283" t="s">
        <v>1784</v>
      </c>
      <c r="C283" s="2">
        <v>94</v>
      </c>
      <c r="D283">
        <f>IFERROR(IF(B283="",999,IF(AND(ISNUMBER(1*LEFT(B283,2)),OR(MID(B283,3,1)="-",NOT(ISNUMBER(1*MID(B283,3,1))))),1*LEFT(B283,2),IF(ISNUMBER(1*LEFT(B283,1)),1*LEFT(B283,1),999))),999)</f>
        <v>13</v>
      </c>
      <c r="E283" t="str" cm="1">
        <f t="array" ref="E283">IFERROR(IF(ISERROR(FIND("FD-",B283)),IF(ISERROR(FIND("DF-",B283)),MID(B283,FIND("-",B283)+1,FIND("-",B283,FIND("-",B283)+1)-FIND("-",B283)-1),_xlfn.TEXTJOIN("",TRUE,IF(ISERROR(1*MID(MID(B283,FIND("DF-",B283)+3,10),{1,2,3,4,5},1)),MID(MID(B283,FIND("DF-",B283)+3,10),{1,2,3,4,5},1),""))),_xlfn.TEXTJOIN("",TRUE,IF(ISERROR(1*MID(MID(B283,FIND("FD-",B283)+3,10),{1,2,3,4,5},1)),MID(MID(B283,FIND("FD-",B283)+3,10),{1,2,3,4,5},1),""))),"")</f>
        <v/>
      </c>
      <c r="F283" cm="1">
        <f t="array" ref="F283">IFERROR(IF(ISERROR(FIND("FD-",B283)),IF(ISERROR(FIND("DF-",B283)),0,1*_xlfn.TEXTJOIN("",TRUE,IF(ISNUMBER(1*MID(MID(B283,FIND("DF-",B283)+3,15),{1,2,3,4,5,6,7,8,9,10},1)),MID(MID(B283,FIND("DF-",B283)+3,15),{1,2,3,4,5,6,7,8,9,10},1),""))),1*_xlfn.TEXTJOIN("",TRUE,IF(ISNUMBER(1*MID(MID(B283,FIND("FD-",B283)+3,15),{1,2,3,4,5,6,7,8,9,10},1)),MID(MID(B283,FIND("FD-",B283)+3,15),{1,2,3,4,5,6,7,8,9,10},1),""))),0)</f>
        <v>3311</v>
      </c>
      <c r="G283" t="str">
        <f>IFERROR(IF(D283=999,LEFT(B283,IFERROR(FIND("-",B283)-1,LEN(B283))),MID(B283,LEN(D283&amp;"")+1,FIND("-",B283)-LEN(D283&amp;"")-1)),"")</f>
        <v>U</v>
      </c>
    </row>
    <row r="284" spans="1:7" x14ac:dyDescent="0.3">
      <c r="A284" t="s">
        <v>1213</v>
      </c>
      <c r="B284" t="s">
        <v>2674</v>
      </c>
      <c r="C284" s="2">
        <v>60</v>
      </c>
      <c r="D284">
        <f>IFERROR(IF(B284="",999,IF(AND(ISNUMBER(1*LEFT(B284,2)),OR(MID(B284,3,1)="-",NOT(ISNUMBER(1*MID(B284,3,1))))),1*LEFT(B284,2),IF(ISNUMBER(1*LEFT(B284,1)),1*LEFT(B284,1),999))),999)</f>
        <v>13</v>
      </c>
      <c r="E284" t="str" cm="1">
        <f t="array" ref="E284">IFERROR(IF(ISERROR(FIND("FD-",B284)),IF(ISERROR(FIND("DF-",B284)),MID(B284,FIND("-",B284)+1,FIND("-",B284,FIND("-",B284)+1)-FIND("-",B284)-1),_xlfn.TEXTJOIN("",TRUE,IF(ISERROR(1*MID(MID(B284,FIND("DF-",B284)+3,10),{1,2,3,4,5},1)),MID(MID(B284,FIND("DF-",B284)+3,10),{1,2,3,4,5},1),""))),_xlfn.TEXTJOIN("",TRUE,IF(ISERROR(1*MID(MID(B284,FIND("FD-",B284)+3,10),{1,2,3,4,5},1)),MID(MID(B284,FIND("FD-",B284)+3,10),{1,2,3,4,5},1),""))),"")</f>
        <v/>
      </c>
      <c r="F284" cm="1">
        <f t="array" ref="F284">IFERROR(IF(ISERROR(FIND("FD-",B284)),IF(ISERROR(FIND("DF-",B284)),0,1*_xlfn.TEXTJOIN("",TRUE,IF(ISNUMBER(1*MID(MID(B284,FIND("DF-",B284)+3,15),{1,2,3,4,5,6,7,8,9,10},1)),MID(MID(B284,FIND("DF-",B284)+3,15),{1,2,3,4,5,6,7,8,9,10},1),""))),1*_xlfn.TEXTJOIN("",TRUE,IF(ISNUMBER(1*MID(MID(B284,FIND("FD-",B284)+3,15),{1,2,3,4,5,6,7,8,9,10},1)),MID(MID(B284,FIND("FD-",B284)+3,15),{1,2,3,4,5,6,7,8,9,10},1),""))),0)</f>
        <v>3611</v>
      </c>
      <c r="G284" t="str">
        <f>IFERROR(IF(D284=999,LEFT(B284,IFERROR(FIND("-",B284)-1,LEN(B284))),MID(B284,LEN(D284&amp;"")+1,FIND("-",B284)-LEN(D284&amp;"")-1)),"")</f>
        <v>U</v>
      </c>
    </row>
    <row r="285" spans="1:7" x14ac:dyDescent="0.3">
      <c r="A285" t="s">
        <v>973</v>
      </c>
      <c r="B285" t="s">
        <v>2440</v>
      </c>
      <c r="C285" s="2">
        <v>8</v>
      </c>
      <c r="D285">
        <f>IFERROR(IF(B285="",999,IF(AND(ISNUMBER(1*LEFT(B285,2)),OR(MID(B285,3,1)="-",NOT(ISNUMBER(1*MID(B285,3,1))))),1*LEFT(B285,2),IF(ISNUMBER(1*LEFT(B285,1)),1*LEFT(B285,1),999))),999)</f>
        <v>13</v>
      </c>
      <c r="E285" t="str" cm="1">
        <f t="array" ref="E285">IFERROR(IF(ISERROR(FIND("FD-",B285)),IF(ISERROR(FIND("DF-",B285)),MID(B285,FIND("-",B285)+1,FIND("-",B285,FIND("-",B285)+1)-FIND("-",B285)-1),_xlfn.TEXTJOIN("",TRUE,IF(ISERROR(1*MID(MID(B285,FIND("DF-",B285)+3,10),{1,2,3,4,5},1)),MID(MID(B285,FIND("DF-",B285)+3,10),{1,2,3,4,5},1),""))),_xlfn.TEXTJOIN("",TRUE,IF(ISERROR(1*MID(MID(B285,FIND("FD-",B285)+3,10),{1,2,3,4,5},1)),MID(MID(B285,FIND("FD-",B285)+3,10),{1,2,3,4,5},1),""))),"")</f>
        <v>B</v>
      </c>
      <c r="F285" cm="1">
        <f t="array" ref="F285">IFERROR(IF(ISERROR(FIND("FD-",B285)),IF(ISERROR(FIND("DF-",B285)),0,1*_xlfn.TEXTJOIN("",TRUE,IF(ISNUMBER(1*MID(MID(B285,FIND("DF-",B285)+3,15),{1,2,3,4,5,6,7,8,9,10},1)),MID(MID(B285,FIND("DF-",B285)+3,15),{1,2,3,4,5,6,7,8,9,10},1),""))),1*_xlfn.TEXTJOIN("",TRUE,IF(ISNUMBER(1*MID(MID(B285,FIND("FD-",B285)+3,15),{1,2,3,4,5,6,7,8,9,10},1)),MID(MID(B285,FIND("FD-",B285)+3,15),{1,2,3,4,5,6,7,8,9,10},1),""))),0)</f>
        <v>12</v>
      </c>
      <c r="G285" t="str">
        <f>IFERROR(IF(D285=999,LEFT(B285,IFERROR(FIND("-",B285)-1,LEN(B285))),MID(B285,LEN(D285&amp;"")+1,FIND("-",B285)-LEN(D285&amp;"")-1)),"")</f>
        <v>PRM</v>
      </c>
    </row>
    <row r="286" spans="1:7" x14ac:dyDescent="0.3">
      <c r="A286" t="s">
        <v>662</v>
      </c>
      <c r="B286" t="s">
        <v>2153</v>
      </c>
      <c r="C286" s="2">
        <v>27</v>
      </c>
      <c r="D286">
        <f>IFERROR(IF(B286="",999,IF(AND(ISNUMBER(1*LEFT(B286,2)),OR(MID(B286,3,1)="-",NOT(ISNUMBER(1*MID(B286,3,1))))),1*LEFT(B286,2),IF(ISNUMBER(1*LEFT(B286,1)),1*LEFT(B286,1),999))),999)</f>
        <v>13</v>
      </c>
      <c r="E286" t="str" cm="1">
        <f t="array" ref="E286">IFERROR(IF(ISERROR(FIND("FD-",B286)),IF(ISERROR(FIND("DF-",B286)),MID(B286,FIND("-",B286)+1,FIND("-",B286,FIND("-",B286)+1)-FIND("-",B286)-1),_xlfn.TEXTJOIN("",TRUE,IF(ISERROR(1*MID(MID(B286,FIND("DF-",B286)+3,10),{1,2,3,4,5},1)),MID(MID(B286,FIND("DF-",B286)+3,10),{1,2,3,4,5},1),""))),_xlfn.TEXTJOIN("",TRUE,IF(ISERROR(1*MID(MID(B286,FIND("FD-",B286)+3,10),{1,2,3,4,5},1)),MID(MID(B286,FIND("FD-",B286)+3,10),{1,2,3,4,5},1),""))),"")</f>
        <v>BLB</v>
      </c>
      <c r="F286" cm="1">
        <f t="array" ref="F286">IFERROR(IF(ISERROR(FIND("FD-",B286)),IF(ISERROR(FIND("DF-",B286)),0,1*_xlfn.TEXTJOIN("",TRUE,IF(ISNUMBER(1*MID(MID(B286,FIND("DF-",B286)+3,15),{1,2,3,4,5,6,7,8,9,10},1)),MID(MID(B286,FIND("DF-",B286)+3,15),{1,2,3,4,5,6,7,8,9,10},1),""))),1*_xlfn.TEXTJOIN("",TRUE,IF(ISNUMBER(1*MID(MID(B286,FIND("FD-",B286)+3,15),{1,2,3,4,5,6,7,8,9,10},1)),MID(MID(B286,FIND("FD-",B286)+3,15),{1,2,3,4,5,6,7,8,9,10},1),""))),0)</f>
        <v>4245</v>
      </c>
      <c r="G286" t="str">
        <f>IFERROR(IF(D286=999,LEFT(B286,IFERROR(FIND("-",B286)-1,LEN(B286))),MID(B286,LEN(D286&amp;"")+1,FIND("-",B286)-LEN(D286&amp;"")-1)),"")</f>
        <v>PRM</v>
      </c>
    </row>
    <row r="287" spans="1:7" x14ac:dyDescent="0.3">
      <c r="A287" t="s">
        <v>1117</v>
      </c>
      <c r="B287" t="s">
        <v>2580</v>
      </c>
      <c r="C287" s="2">
        <v>6</v>
      </c>
      <c r="D287">
        <f>IFERROR(IF(B287="",999,IF(AND(ISNUMBER(1*LEFT(B287,2)),OR(MID(B287,3,1)="-",NOT(ISNUMBER(1*MID(B287,3,1))))),1*LEFT(B287,2),IF(ISNUMBER(1*LEFT(B287,1)),1*LEFT(B287,1),999))),999)</f>
        <v>13</v>
      </c>
      <c r="E287" t="str" cm="1">
        <f t="array" ref="E287">IFERROR(IF(ISERROR(FIND("FD-",B287)),IF(ISERROR(FIND("DF-",B287)),MID(B287,FIND("-",B287)+1,FIND("-",B287,FIND("-",B287)+1)-FIND("-",B287)-1),_xlfn.TEXTJOIN("",TRUE,IF(ISERROR(1*MID(MID(B287,FIND("DF-",B287)+3,10),{1,2,3,4,5},1)),MID(MID(B287,FIND("DF-",B287)+3,10),{1,2,3,4,5},1),""))),_xlfn.TEXTJOIN("",TRUE,IF(ISERROR(1*MID(MID(B287,FIND("FD-",B287)+3,10),{1,2,3,4,5},1)),MID(MID(B287,FIND("FD-",B287)+3,10),{1,2,3,4,5},1),""))),"")</f>
        <v>BLW</v>
      </c>
      <c r="F287" cm="1">
        <f t="array" ref="F287">IFERROR(IF(ISERROR(FIND("FD-",B287)),IF(ISERROR(FIND("DF-",B287)),0,1*_xlfn.TEXTJOIN("",TRUE,IF(ISNUMBER(1*MID(MID(B287,FIND("DF-",B287)+3,15),{1,2,3,4,5,6,7,8,9,10},1)),MID(MID(B287,FIND("DF-",B287)+3,15),{1,2,3,4,5,6,7,8,9,10},1),""))),1*_xlfn.TEXTJOIN("",TRUE,IF(ISNUMBER(1*MID(MID(B287,FIND("FD-",B287)+3,15),{1,2,3,4,5,6,7,8,9,10},1)),MID(MID(B287,FIND("FD-",B287)+3,15),{1,2,3,4,5,6,7,8,9,10},1),""))),0)</f>
        <v>36394</v>
      </c>
      <c r="G287" t="str">
        <f>IFERROR(IF(D287=999,LEFT(B287,IFERROR(FIND("-",B287)-1,LEN(B287))),MID(B287,LEN(D287&amp;"")+1,FIND("-",B287)-LEN(D287&amp;"")-1)),"")</f>
        <v/>
      </c>
    </row>
    <row r="288" spans="1:7" x14ac:dyDescent="0.3">
      <c r="A288" t="s">
        <v>1068</v>
      </c>
      <c r="B288" t="s">
        <v>2528</v>
      </c>
      <c r="C288" s="2">
        <v>21</v>
      </c>
      <c r="D288">
        <f>IFERROR(IF(B288="",999,IF(AND(ISNUMBER(1*LEFT(B288,2)),OR(MID(B288,3,1)="-",NOT(ISNUMBER(1*MID(B288,3,1))))),1*LEFT(B288,2),IF(ISNUMBER(1*LEFT(B288,1)),1*LEFT(B288,1),999))),999)</f>
        <v>13</v>
      </c>
      <c r="E288" t="str" cm="1">
        <f t="array" ref="E288">IFERROR(IF(ISERROR(FIND("FD-",B288)),IF(ISERROR(FIND("DF-",B288)),MID(B288,FIND("-",B288)+1,FIND("-",B288,FIND("-",B288)+1)-FIND("-",B288)-1),_xlfn.TEXTJOIN("",TRUE,IF(ISERROR(1*MID(MID(B288,FIND("DF-",B288)+3,10),{1,2,3,4,5},1)),MID(MID(B288,FIND("DF-",B288)+3,10),{1,2,3,4,5},1),""))),_xlfn.TEXTJOIN("",TRUE,IF(ISERROR(1*MID(MID(B288,FIND("FD-",B288)+3,10),{1,2,3,4,5},1)),MID(MID(B288,FIND("FD-",B288)+3,10),{1,2,3,4,5},1),""))),"")</f>
        <v>BLW</v>
      </c>
      <c r="F288" cm="1">
        <f t="array" ref="F288">IFERROR(IF(ISERROR(FIND("FD-",B288)),IF(ISERROR(FIND("DF-",B288)),0,1*_xlfn.TEXTJOIN("",TRUE,IF(ISNUMBER(1*MID(MID(B288,FIND("DF-",B288)+3,15),{1,2,3,4,5,6,7,8,9,10},1)),MID(MID(B288,FIND("DF-",B288)+3,15),{1,2,3,4,5,6,7,8,9,10},1),""))),1*_xlfn.TEXTJOIN("",TRUE,IF(ISNUMBER(1*MID(MID(B288,FIND("FD-",B288)+3,15),{1,2,3,4,5,6,7,8,9,10},1)),MID(MID(B288,FIND("FD-",B288)+3,15),{1,2,3,4,5,6,7,8,9,10},1),""))),0)</f>
        <v>273042</v>
      </c>
      <c r="G288" t="str">
        <f>IFERROR(IF(D288=999,LEFT(B288,IFERROR(FIND("-",B288)-1,LEN(B288))),MID(B288,LEN(D288&amp;"")+1,FIND("-",B288)-LEN(D288&amp;"")-1)),"")</f>
        <v/>
      </c>
    </row>
    <row r="289" spans="1:7" x14ac:dyDescent="0.3">
      <c r="A289" t="s">
        <v>965</v>
      </c>
      <c r="B289" t="s">
        <v>2432</v>
      </c>
      <c r="C289" s="2">
        <v>5</v>
      </c>
      <c r="D289">
        <f>IFERROR(IF(B289="",999,IF(AND(ISNUMBER(1*LEFT(B289,2)),OR(MID(B289,3,1)="-",NOT(ISNUMBER(1*MID(B289,3,1))))),1*LEFT(B289,2),IF(ISNUMBER(1*LEFT(B289,1)),1*LEFT(B289,1),999))),999)</f>
        <v>13</v>
      </c>
      <c r="E289" t="str" cm="1">
        <f t="array" ref="E289">IFERROR(IF(ISERROR(FIND("FD-",B289)),IF(ISERROR(FIND("DF-",B289)),MID(B289,FIND("-",B289)+1,FIND("-",B289,FIND("-",B289)+1)-FIND("-",B289)-1),_xlfn.TEXTJOIN("",TRUE,IF(ISERROR(1*MID(MID(B289,FIND("DF-",B289)+3,10),{1,2,3,4,5},1)),MID(MID(B289,FIND("DF-",B289)+3,10),{1,2,3,4,5},1),""))),_xlfn.TEXTJOIN("",TRUE,IF(ISERROR(1*MID(MID(B289,FIND("FD-",B289)+3,10),{1,2,3,4,5},1)),MID(MID(B289,FIND("FD-",B289)+3,10),{1,2,3,4,5},1),""))),"")</f>
        <v>BLW</v>
      </c>
      <c r="F289" cm="1">
        <f t="array" ref="F289">IFERROR(IF(ISERROR(FIND("FD-",B289)),IF(ISERROR(FIND("DF-",B289)),0,1*_xlfn.TEXTJOIN("",TRUE,IF(ISNUMBER(1*MID(MID(B289,FIND("DF-",B289)+3,15),{1,2,3,4,5,6,7,8,9,10},1)),MID(MID(B289,FIND("DF-",B289)+3,15),{1,2,3,4,5,6,7,8,9,10},1),""))),1*_xlfn.TEXTJOIN("",TRUE,IF(ISNUMBER(1*MID(MID(B289,FIND("FD-",B289)+3,15),{1,2,3,4,5,6,7,8,9,10},1)),MID(MID(B289,FIND("FD-",B289)+3,15),{1,2,3,4,5,6,7,8,9,10},1),""))),0)</f>
        <v>363930</v>
      </c>
      <c r="G289" t="str">
        <f>IFERROR(IF(D289=999,LEFT(B289,IFERROR(FIND("-",B289)-1,LEN(B289))),MID(B289,LEN(D289&amp;"")+1,FIND("-",B289)-LEN(D289&amp;"")-1)),"")</f>
        <v/>
      </c>
    </row>
    <row r="290" spans="1:7" x14ac:dyDescent="0.3">
      <c r="A290" t="s">
        <v>1130</v>
      </c>
      <c r="B290" t="s">
        <v>2593</v>
      </c>
      <c r="C290" s="2">
        <v>11</v>
      </c>
      <c r="D290">
        <f>IFERROR(IF(B290="",999,IF(AND(ISNUMBER(1*LEFT(B290,2)),OR(MID(B290,3,1)="-",NOT(ISNUMBER(1*MID(B290,3,1))))),1*LEFT(B290,2),IF(ISNUMBER(1*LEFT(B290,1)),1*LEFT(B290,1),999))),999)</f>
        <v>13</v>
      </c>
      <c r="E290" t="str" cm="1">
        <f t="array" ref="E290">IFERROR(IF(ISERROR(FIND("FD-",B290)),IF(ISERROR(FIND("DF-",B290)),MID(B290,FIND("-",B290)+1,FIND("-",B290,FIND("-",B290)+1)-FIND("-",B290)-1),_xlfn.TEXTJOIN("",TRUE,IF(ISERROR(1*MID(MID(B290,FIND("DF-",B290)+3,10),{1,2,3,4,5},1)),MID(MID(B290,FIND("DF-",B290)+3,10),{1,2,3,4,5},1),""))),_xlfn.TEXTJOIN("",TRUE,IF(ISERROR(1*MID(MID(B290,FIND("FD-",B290)+3,10),{1,2,3,4,5},1)),MID(MID(B290,FIND("FD-",B290)+3,10),{1,2,3,4,5},1),""))),"")</f>
        <v>BM</v>
      </c>
      <c r="F290" cm="1">
        <f t="array" ref="F290">IFERROR(IF(ISERROR(FIND("FD-",B290)),IF(ISERROR(FIND("DF-",B290)),0,1*_xlfn.TEXTJOIN("",TRUE,IF(ISNUMBER(1*MID(MID(B290,FIND("DF-",B290)+3,15),{1,2,3,4,5,6,7,8,9,10},1)),MID(MID(B290,FIND("DF-",B290)+3,15),{1,2,3,4,5,6,7,8,9,10},1),""))),1*_xlfn.TEXTJOIN("",TRUE,IF(ISNUMBER(1*MID(MID(B290,FIND("FD-",B290)+3,15),{1,2,3,4,5,6,7,8,9,10},1)),MID(MID(B290,FIND("FD-",B290)+3,15),{1,2,3,4,5,6,7,8,9,10},1),""))),0)</f>
        <v>3</v>
      </c>
      <c r="G290" t="str">
        <f>IFERROR(IF(D290=999,LEFT(B290,IFERROR(FIND("-",B290)-1,LEN(B290))),MID(B290,LEN(D290&amp;"")+1,FIND("-",B290)-LEN(D290&amp;"")-1)),"")</f>
        <v/>
      </c>
    </row>
    <row r="291" spans="1:7" x14ac:dyDescent="0.3">
      <c r="A291" t="s">
        <v>1110</v>
      </c>
      <c r="B291" t="s">
        <v>2573</v>
      </c>
      <c r="C291" s="2">
        <v>14</v>
      </c>
      <c r="D291">
        <f>IFERROR(IF(B291="",999,IF(AND(ISNUMBER(1*LEFT(B291,2)),OR(MID(B291,3,1)="-",NOT(ISNUMBER(1*MID(B291,3,1))))),1*LEFT(B291,2),IF(ISNUMBER(1*LEFT(B291,1)),1*LEFT(B291,1),999))),999)</f>
        <v>13</v>
      </c>
      <c r="E291" t="str" cm="1">
        <f t="array" ref="E291">IFERROR(IF(ISERROR(FIND("FD-",B291)),IF(ISERROR(FIND("DF-",B291)),MID(B291,FIND("-",B291)+1,FIND("-",B291,FIND("-",B291)+1)-FIND("-",B291)-1),_xlfn.TEXTJOIN("",TRUE,IF(ISERROR(1*MID(MID(B291,FIND("DF-",B291)+3,10),{1,2,3,4,5},1)),MID(MID(B291,FIND("DF-",B291)+3,10),{1,2,3,4,5},1),""))),_xlfn.TEXTJOIN("",TRUE,IF(ISERROR(1*MID(MID(B291,FIND("FD-",B291)+3,10),{1,2,3,4,5},1)),MID(MID(B291,FIND("FD-",B291)+3,10),{1,2,3,4,5},1),""))),"")</f>
        <v>BM-</v>
      </c>
      <c r="F291" cm="1">
        <f t="array" ref="F291">IFERROR(IF(ISERROR(FIND("FD-",B291)),IF(ISERROR(FIND("DF-",B291)),0,1*_xlfn.TEXTJOIN("",TRUE,IF(ISNUMBER(1*MID(MID(B291,FIND("DF-",B291)+3,15),{1,2,3,4,5,6,7,8,9,10},1)),MID(MID(B291,FIND("DF-",B291)+3,15),{1,2,3,4,5,6,7,8,9,10},1),""))),1*_xlfn.TEXTJOIN("",TRUE,IF(ISNUMBER(1*MID(MID(B291,FIND("FD-",B291)+3,15),{1,2,3,4,5,6,7,8,9,10},1)),MID(MID(B291,FIND("FD-",B291)+3,15),{1,2,3,4,5,6,7,8,9,10},1),""))),0)</f>
        <v>27</v>
      </c>
      <c r="G291" t="str">
        <f>IFERROR(IF(D291=999,LEFT(B291,IFERROR(FIND("-",B291)-1,LEN(B291))),MID(B291,LEN(D291&amp;"")+1,FIND("-",B291)-LEN(D291&amp;"")-1)),"")</f>
        <v/>
      </c>
    </row>
    <row r="292" spans="1:7" x14ac:dyDescent="0.3">
      <c r="A292" t="s">
        <v>390</v>
      </c>
      <c r="B292" t="s">
        <v>1894</v>
      </c>
      <c r="C292" s="2">
        <v>18</v>
      </c>
      <c r="D292">
        <f>IFERROR(IF(B292="",999,IF(AND(ISNUMBER(1*LEFT(B292,2)),OR(MID(B292,3,1)="-",NOT(ISNUMBER(1*MID(B292,3,1))))),1*LEFT(B292,2),IF(ISNUMBER(1*LEFT(B292,1)),1*LEFT(B292,1),999))),999)</f>
        <v>13</v>
      </c>
      <c r="E292" t="str" cm="1">
        <f t="array" ref="E292">IFERROR(IF(ISERROR(FIND("FD-",B292)),IF(ISERROR(FIND("DF-",B292)),MID(B292,FIND("-",B292)+1,FIND("-",B292,FIND("-",B292)+1)-FIND("-",B292)-1),_xlfn.TEXTJOIN("",TRUE,IF(ISERROR(1*MID(MID(B292,FIND("DF-",B292)+3,10),{1,2,3,4,5},1)),MID(MID(B292,FIND("DF-",B292)+3,10),{1,2,3,4,5},1),""))),_xlfn.TEXTJOIN("",TRUE,IF(ISERROR(1*MID(MID(B292,FIND("FD-",B292)+3,10),{1,2,3,4,5},1)),MID(MID(B292,FIND("FD-",B292)+3,10),{1,2,3,4,5},1),""))),"")</f>
        <v>BM-</v>
      </c>
      <c r="F292" cm="1">
        <f t="array" ref="F292">IFERROR(IF(ISERROR(FIND("FD-",B292)),IF(ISERROR(FIND("DF-",B292)),0,1*_xlfn.TEXTJOIN("",TRUE,IF(ISNUMBER(1*MID(MID(B292,FIND("DF-",B292)+3,15),{1,2,3,4,5,6,7,8,9,10},1)),MID(MID(B292,FIND("DF-",B292)+3,15),{1,2,3,4,5,6,7,8,9,10},1),""))),1*_xlfn.TEXTJOIN("",TRUE,IF(ISNUMBER(1*MID(MID(B292,FIND("FD-",B292)+3,15),{1,2,3,4,5,6,7,8,9,10},1)),MID(MID(B292,FIND("FD-",B292)+3,15),{1,2,3,4,5,6,7,8,9,10},1),""))),0)</f>
        <v>27</v>
      </c>
      <c r="G292" t="str">
        <f>IFERROR(IF(D292=999,LEFT(B292,IFERROR(FIND("-",B292)-1,LEN(B292))),MID(B292,LEN(D292&amp;"")+1,FIND("-",B292)-LEN(D292&amp;"")-1)),"")</f>
        <v>PRM</v>
      </c>
    </row>
    <row r="293" spans="1:7" x14ac:dyDescent="0.3">
      <c r="A293" t="s">
        <v>1118</v>
      </c>
      <c r="B293" t="s">
        <v>2581</v>
      </c>
      <c r="C293" s="2">
        <v>2</v>
      </c>
      <c r="D293">
        <f>IFERROR(IF(B293="",999,IF(AND(ISNUMBER(1*LEFT(B293,2)),OR(MID(B293,3,1)="-",NOT(ISNUMBER(1*MID(B293,3,1))))),1*LEFT(B293,2),IF(ISNUMBER(1*LEFT(B293,1)),1*LEFT(B293,1),999))),999)</f>
        <v>13</v>
      </c>
      <c r="E293" t="str" cm="1">
        <f t="array" ref="E293">IFERROR(IF(ISERROR(FIND("FD-",B293)),IF(ISERROR(FIND("DF-",B293)),MID(B293,FIND("-",B293)+1,FIND("-",B293,FIND("-",B293)+1)-FIND("-",B293)-1),_xlfn.TEXTJOIN("",TRUE,IF(ISERROR(1*MID(MID(B293,FIND("DF-",B293)+3,10),{1,2,3,4,5},1)),MID(MID(B293,FIND("DF-",B293)+3,10),{1,2,3,4,5},1),""))),_xlfn.TEXTJOIN("",TRUE,IF(ISERROR(1*MID(MID(B293,FIND("FD-",B293)+3,10),{1,2,3,4,5},1)),MID(MID(B293,FIND("FD-",B293)+3,10),{1,2,3,4,5},1),""))),"")</f>
        <v>BPB</v>
      </c>
      <c r="F293" cm="1">
        <f t="array" ref="F293">IFERROR(IF(ISERROR(FIND("FD-",B293)),IF(ISERROR(FIND("DF-",B293)),0,1*_xlfn.TEXTJOIN("",TRUE,IF(ISNUMBER(1*MID(MID(B293,FIND("DF-",B293)+3,15),{1,2,3,4,5,6,7,8,9,10},1)),MID(MID(B293,FIND("DF-",B293)+3,15),{1,2,3,4,5,6,7,8,9,10},1),""))),1*_xlfn.TEXTJOIN("",TRUE,IF(ISNUMBER(1*MID(MID(B293,FIND("FD-",B293)+3,15),{1,2,3,4,5,6,7,8,9,10},1)),MID(MID(B293,FIND("FD-",B293)+3,15),{1,2,3,4,5,6,7,8,9,10},1),""))),0)</f>
        <v>24</v>
      </c>
      <c r="G293" t="str">
        <f>IFERROR(IF(D293=999,LEFT(B293,IFERROR(FIND("-",B293)-1,LEN(B293))),MID(B293,LEN(D293&amp;"")+1,FIND("-",B293)-LEN(D293&amp;"")-1)),"")</f>
        <v/>
      </c>
    </row>
    <row r="294" spans="1:7" x14ac:dyDescent="0.3">
      <c r="A294" t="s">
        <v>1139</v>
      </c>
      <c r="B294" t="s">
        <v>2602</v>
      </c>
      <c r="C294" s="2">
        <v>9</v>
      </c>
      <c r="D294">
        <f>IFERROR(IF(B294="",999,IF(AND(ISNUMBER(1*LEFT(B294,2)),OR(MID(B294,3,1)="-",NOT(ISNUMBER(1*MID(B294,3,1))))),1*LEFT(B294,2),IF(ISNUMBER(1*LEFT(B294,1)),1*LEFT(B294,1),999))),999)</f>
        <v>13</v>
      </c>
      <c r="E294" t="str" cm="1">
        <f t="array" ref="E294">IFERROR(IF(ISERROR(FIND("FD-",B294)),IF(ISERROR(FIND("DF-",B294)),MID(B294,FIND("-",B294)+1,FIND("-",B294,FIND("-",B294)+1)-FIND("-",B294)-1),_xlfn.TEXTJOIN("",TRUE,IF(ISERROR(1*MID(MID(B294,FIND("DF-",B294)+3,10),{1,2,3,4,5},1)),MID(MID(B294,FIND("DF-",B294)+3,10),{1,2,3,4,5},1),""))),_xlfn.TEXTJOIN("",TRUE,IF(ISERROR(1*MID(MID(B294,FIND("FD-",B294)+3,10),{1,2,3,4,5},1)),MID(MID(B294,FIND("FD-",B294)+3,10),{1,2,3,4,5},1),""))),"")</f>
        <v>CW</v>
      </c>
      <c r="F294" cm="1">
        <f t="array" ref="F294">IFERROR(IF(ISERROR(FIND("FD-",B294)),IF(ISERROR(FIND("DF-",B294)),0,1*_xlfn.TEXTJOIN("",TRUE,IF(ISNUMBER(1*MID(MID(B294,FIND("DF-",B294)+3,15),{1,2,3,4,5,6,7,8,9,10},1)),MID(MID(B294,FIND("DF-",B294)+3,15),{1,2,3,4,5,6,7,8,9,10},1),""))),1*_xlfn.TEXTJOIN("",TRUE,IF(ISNUMBER(1*MID(MID(B294,FIND("FD-",B294)+3,15),{1,2,3,4,5,6,7,8,9,10},1)),MID(MID(B294,FIND("FD-",B294)+3,15),{1,2,3,4,5,6,7,8,9,10},1),""))),0)</f>
        <v>2430</v>
      </c>
      <c r="G294" t="str">
        <f>IFERROR(IF(D294=999,LEFT(B294,IFERROR(FIND("-",B294)-1,LEN(B294))),MID(B294,LEN(D294&amp;"")+1,FIND("-",B294)-LEN(D294&amp;"")-1)),"")</f>
        <v/>
      </c>
    </row>
    <row r="295" spans="1:7" x14ac:dyDescent="0.3">
      <c r="A295" t="s">
        <v>308</v>
      </c>
      <c r="B295" t="s">
        <v>1816</v>
      </c>
      <c r="C295" s="2">
        <v>6</v>
      </c>
      <c r="D295">
        <f>IFERROR(IF(B295="",999,IF(AND(ISNUMBER(1*LEFT(B295,2)),OR(MID(B295,3,1)="-",NOT(ISNUMBER(1*MID(B295,3,1))))),1*LEFT(B295,2),IF(ISNUMBER(1*LEFT(B295,1)),1*LEFT(B295,1),999))),999)</f>
        <v>13</v>
      </c>
      <c r="E295" t="str" cm="1">
        <f t="array" ref="E295">IFERROR(IF(ISERROR(FIND("FD-",B295)),IF(ISERROR(FIND("DF-",B295)),MID(B295,FIND("-",B295)+1,FIND("-",B295,FIND("-",B295)+1)-FIND("-",B295)-1),_xlfn.TEXTJOIN("",TRUE,IF(ISERROR(1*MID(MID(B295,FIND("DF-",B295)+3,10),{1,2,3,4,5},1)),MID(MID(B295,FIND("DF-",B295)+3,10),{1,2,3,4,5},1),""))),_xlfn.TEXTJOIN("",TRUE,IF(ISERROR(1*MID(MID(B295,FIND("FD-",B295)+3,10),{1,2,3,4,5},1)),MID(MID(B295,FIND("FD-",B295)+3,10),{1,2,3,4,5},1),""))),"")</f>
        <v>CW</v>
      </c>
      <c r="F295" cm="1">
        <f t="array" ref="F295">IFERROR(IF(ISERROR(FIND("FD-",B295)),IF(ISERROR(FIND("DF-",B295)),0,1*_xlfn.TEXTJOIN("",TRUE,IF(ISNUMBER(1*MID(MID(B295,FIND("DF-",B295)+3,15),{1,2,3,4,5,6,7,8,9,10},1)),MID(MID(B295,FIND("DF-",B295)+3,15),{1,2,3,4,5,6,7,8,9,10},1),""))),1*_xlfn.TEXTJOIN("",TRUE,IF(ISNUMBER(1*MID(MID(B295,FIND("FD-",B295)+3,15),{1,2,3,4,5,6,7,8,9,10},1)),MID(MID(B295,FIND("FD-",B295)+3,15),{1,2,3,4,5,6,7,8,9,10},1),""))),0)</f>
        <v>2436</v>
      </c>
      <c r="G295" t="str">
        <f>IFERROR(IF(D295=999,LEFT(B295,IFERROR(FIND("-",B295)-1,LEN(B295))),MID(B295,LEN(D295&amp;"")+1,FIND("-",B295)-LEN(D295&amp;"")-1)),"")</f>
        <v/>
      </c>
    </row>
    <row r="296" spans="1:7" x14ac:dyDescent="0.3">
      <c r="A296" t="s">
        <v>932</v>
      </c>
      <c r="B296" t="s">
        <v>2399</v>
      </c>
      <c r="C296" s="2">
        <v>3</v>
      </c>
      <c r="D296">
        <f>IFERROR(IF(B296="",999,IF(AND(ISNUMBER(1*LEFT(B296,2)),OR(MID(B296,3,1)="-",NOT(ISNUMBER(1*MID(B296,3,1))))),1*LEFT(B296,2),IF(ISNUMBER(1*LEFT(B296,1)),1*LEFT(B296,1),999))),999)</f>
        <v>13</v>
      </c>
      <c r="E296" t="str" cm="1">
        <f t="array" ref="E296">IFERROR(IF(ISERROR(FIND("FD-",B296)),IF(ISERROR(FIND("DF-",B296)),MID(B296,FIND("-",B296)+1,FIND("-",B296,FIND("-",B296)+1)-FIND("-",B296)-1),_xlfn.TEXTJOIN("",TRUE,IF(ISERROR(1*MID(MID(B296,FIND("DF-",B296)+3,10),{1,2,3,4,5},1)),MID(MID(B296,FIND("DF-",B296)+3,10),{1,2,3,4,5},1),""))),_xlfn.TEXTJOIN("",TRUE,IF(ISERROR(1*MID(MID(B296,FIND("FD-",B296)+3,10),{1,2,3,4,5},1)),MID(MID(B296,FIND("FD-",B296)+3,10),{1,2,3,4,5},1),""))),"")</f>
        <v>DB</v>
      </c>
      <c r="F296" cm="1">
        <f t="array" ref="F296">IFERROR(IF(ISERROR(FIND("FD-",B296)),IF(ISERROR(FIND("DF-",B296)),0,1*_xlfn.TEXTJOIN("",TRUE,IF(ISNUMBER(1*MID(MID(B296,FIND("DF-",B296)+3,15),{1,2,3,4,5,6,7,8,9,10},1)),MID(MID(B296,FIND("DF-",B296)+3,15),{1,2,3,4,5,6,7,8,9,10},1),""))),1*_xlfn.TEXTJOIN("",TRUE,IF(ISNUMBER(1*MID(MID(B296,FIND("FD-",B296)+3,15),{1,2,3,4,5,6,7,8,9,10},1)),MID(MID(B296,FIND("FD-",B296)+3,15),{1,2,3,4,5,6,7,8,9,10},1),""))),0)</f>
        <v>21</v>
      </c>
      <c r="G296" t="str">
        <f>IFERROR(IF(D296=999,LEFT(B296,IFERROR(FIND("-",B296)-1,LEN(B296))),MID(B296,LEN(D296&amp;"")+1,FIND("-",B296)-LEN(D296&amp;"")-1)),"")</f>
        <v>PRM</v>
      </c>
    </row>
    <row r="297" spans="1:7" x14ac:dyDescent="0.3">
      <c r="A297" t="s">
        <v>1116</v>
      </c>
      <c r="B297" t="s">
        <v>2579</v>
      </c>
      <c r="C297" s="2">
        <v>5</v>
      </c>
      <c r="D297">
        <f>IFERROR(IF(B297="",999,IF(AND(ISNUMBER(1*LEFT(B297,2)),OR(MID(B297,3,1)="-",NOT(ISNUMBER(1*MID(B297,3,1))))),1*LEFT(B297,2),IF(ISNUMBER(1*LEFT(B297,1)),1*LEFT(B297,1),999))),999)</f>
        <v>13</v>
      </c>
      <c r="E297" t="str" cm="1">
        <f t="array" ref="E297">IFERROR(IF(ISERROR(FIND("FD-",B297)),IF(ISERROR(FIND("DF-",B297)),MID(B297,FIND("-",B297)+1,FIND("-",B297,FIND("-",B297)+1)-FIND("-",B297)-1),_xlfn.TEXTJOIN("",TRUE,IF(ISERROR(1*MID(MID(B297,FIND("DF-",B297)+3,10),{1,2,3,4,5},1)),MID(MID(B297,FIND("DF-",B297)+3,10),{1,2,3,4,5},1),""))),_xlfn.TEXTJOIN("",TRUE,IF(ISERROR(1*MID(MID(B297,FIND("FD-",B297)+3,10),{1,2,3,4,5},1)),MID(MID(B297,FIND("FD-",B297)+3,10),{1,2,3,4,5},1),""))),"")</f>
        <v>DB</v>
      </c>
      <c r="F297" cm="1">
        <f t="array" ref="F297">IFERROR(IF(ISERROR(FIND("FD-",B297)),IF(ISERROR(FIND("DF-",B297)),0,1*_xlfn.TEXTJOIN("",TRUE,IF(ISNUMBER(1*MID(MID(B297,FIND("DF-",B297)+3,15),{1,2,3,4,5,6,7,8,9,10},1)),MID(MID(B297,FIND("DF-",B297)+3,15),{1,2,3,4,5,6,7,8,9,10},1),""))),1*_xlfn.TEXTJOIN("",TRUE,IF(ISNUMBER(1*MID(MID(B297,FIND("FD-",B297)+3,15),{1,2,3,4,5,6,7,8,9,10},1)),MID(MID(B297,FIND("FD-",B297)+3,15),{1,2,3,4,5,6,7,8,9,10},1),""))),0)</f>
        <v>332</v>
      </c>
      <c r="G297" t="str">
        <f>IFERROR(IF(D297=999,LEFT(B297,IFERROR(FIND("-",B297)-1,LEN(B297))),MID(B297,LEN(D297&amp;"")+1,FIND("-",B297)-LEN(D297&amp;"")-1)),"")</f>
        <v/>
      </c>
    </row>
    <row r="298" spans="1:7" x14ac:dyDescent="0.3">
      <c r="A298" t="s">
        <v>466</v>
      </c>
      <c r="B298" t="s">
        <v>1968</v>
      </c>
      <c r="C298" s="2">
        <v>1500</v>
      </c>
      <c r="D298">
        <f>IFERROR(IF(B298="",999,IF(AND(ISNUMBER(1*LEFT(B298,2)),OR(MID(B298,3,1)="-",NOT(ISNUMBER(1*MID(B298,3,1))))),1*LEFT(B298,2),IF(ISNUMBER(1*LEFT(B298,1)),1*LEFT(B298,1),999))),999)</f>
        <v>13</v>
      </c>
      <c r="E298" t="str" cm="1">
        <f t="array" ref="E298">IFERROR(IF(ISERROR(FIND("FD-",B298)),IF(ISERROR(FIND("DF-",B298)),MID(B298,FIND("-",B298)+1,FIND("-",B298,FIND("-",B298)+1)-FIND("-",B298)-1),_xlfn.TEXTJOIN("",TRUE,IF(ISERROR(1*MID(MID(B298,FIND("DF-",B298)+3,10),{1,2,3,4,5},1)),MID(MID(B298,FIND("DF-",B298)+3,10),{1,2,3,4,5},1),""))),_xlfn.TEXTJOIN("",TRUE,IF(ISERROR(1*MID(MID(B298,FIND("FD-",B298)+3,10),{1,2,3,4,5},1)),MID(MID(B298,FIND("FD-",B298)+3,10),{1,2,3,4,5},1),""))),"")</f>
        <v>DB-</v>
      </c>
      <c r="F298" cm="1">
        <f t="array" ref="F298">IFERROR(IF(ISERROR(FIND("FD-",B298)),IF(ISERROR(FIND("DF-",B298)),0,1*_xlfn.TEXTJOIN("",TRUE,IF(ISNUMBER(1*MID(MID(B298,FIND("DF-",B298)+3,15),{1,2,3,4,5,6,7,8,9,10},1)),MID(MID(B298,FIND("DF-",B298)+3,15),{1,2,3,4,5,6,7,8,9,10},1),""))),1*_xlfn.TEXTJOIN("",TRUE,IF(ISNUMBER(1*MID(MID(B298,FIND("FD-",B298)+3,15),{1,2,3,4,5,6,7,8,9,10},1)),MID(MID(B298,FIND("FD-",B298)+3,15),{1,2,3,4,5,6,7,8,9,10},1),""))),0)</f>
        <v>12</v>
      </c>
      <c r="G298" t="str">
        <f>IFERROR(IF(D298=999,LEFT(B298,IFERROR(FIND("-",B298)-1,LEN(B298))),MID(B298,LEN(D298&amp;"")+1,FIND("-",B298)-LEN(D298&amp;"")-1)),"")</f>
        <v/>
      </c>
    </row>
    <row r="299" spans="1:7" x14ac:dyDescent="0.3">
      <c r="A299" t="s">
        <v>817</v>
      </c>
      <c r="B299" t="s">
        <v>2297</v>
      </c>
      <c r="C299" s="2">
        <v>80</v>
      </c>
      <c r="D299">
        <f>IFERROR(IF(B299="",999,IF(AND(ISNUMBER(1*LEFT(B299,2)),OR(MID(B299,3,1)="-",NOT(ISNUMBER(1*MID(B299,3,1))))),1*LEFT(B299,2),IF(ISNUMBER(1*LEFT(B299,1)),1*LEFT(B299,1),999))),999)</f>
        <v>13</v>
      </c>
      <c r="E299" t="str" cm="1">
        <f t="array" ref="E299">IFERROR(IF(ISERROR(FIND("FD-",B299)),IF(ISERROR(FIND("DF-",B299)),MID(B299,FIND("-",B299)+1,FIND("-",B299,FIND("-",B299)+1)-FIND("-",B299)-1),_xlfn.TEXTJOIN("",TRUE,IF(ISERROR(1*MID(MID(B299,FIND("DF-",B299)+3,10),{1,2,3,4,5},1)),MID(MID(B299,FIND("DF-",B299)+3,10),{1,2,3,4,5},1),""))),_xlfn.TEXTJOIN("",TRUE,IF(ISERROR(1*MID(MID(B299,FIND("FD-",B299)+3,10),{1,2,3,4,5},1)),MID(MID(B299,FIND("FD-",B299)+3,10),{1,2,3,4,5},1),""))),"")</f>
        <v>DB-</v>
      </c>
      <c r="F299" cm="1">
        <f t="array" ref="F299">IFERROR(IF(ISERROR(FIND("FD-",B299)),IF(ISERROR(FIND("DF-",B299)),0,1*_xlfn.TEXTJOIN("",TRUE,IF(ISNUMBER(1*MID(MID(B299,FIND("DF-",B299)+3,15),{1,2,3,4,5,6,7,8,9,10},1)),MID(MID(B299,FIND("DF-",B299)+3,15),{1,2,3,4,5,6,7,8,9,10},1),""))),1*_xlfn.TEXTJOIN("",TRUE,IF(ISNUMBER(1*MID(MID(B299,FIND("FD-",B299)+3,15),{1,2,3,4,5,6,7,8,9,10},1)),MID(MID(B299,FIND("FD-",B299)+3,15),{1,2,3,4,5,6,7,8,9,10},1),""))),0)</f>
        <v>21</v>
      </c>
      <c r="G299" t="str">
        <f>IFERROR(IF(D299=999,LEFT(B299,IFERROR(FIND("-",B299)-1,LEN(B299))),MID(B299,LEN(D299&amp;"")+1,FIND("-",B299)-LEN(D299&amp;"")-1)),"")</f>
        <v/>
      </c>
    </row>
    <row r="300" spans="1:7" x14ac:dyDescent="0.3">
      <c r="A300" t="s">
        <v>961</v>
      </c>
      <c r="B300" t="s">
        <v>2428</v>
      </c>
      <c r="C300" s="2">
        <v>2</v>
      </c>
      <c r="D300">
        <f>IFERROR(IF(B300="",999,IF(AND(ISNUMBER(1*LEFT(B300,2)),OR(MID(B300,3,1)="-",NOT(ISNUMBER(1*MID(B300,3,1))))),1*LEFT(B300,2),IF(ISNUMBER(1*LEFT(B300,1)),1*LEFT(B300,1),999))),999)</f>
        <v>13</v>
      </c>
      <c r="E300" t="str" cm="1">
        <f t="array" ref="E300">IFERROR(IF(ISERROR(FIND("FD-",B300)),IF(ISERROR(FIND("DF-",B300)),MID(B300,FIND("-",B300)+1,FIND("-",B300,FIND("-",B300)+1)-FIND("-",B300)-1),_xlfn.TEXTJOIN("",TRUE,IF(ISERROR(1*MID(MID(B300,FIND("DF-",B300)+3,10),{1,2,3,4,5},1)),MID(MID(B300,FIND("DF-",B300)+3,10),{1,2,3,4,5},1),""))),_xlfn.TEXTJOIN("",TRUE,IF(ISERROR(1*MID(MID(B300,FIND("FD-",B300)+3,10),{1,2,3,4,5},1)),MID(MID(B300,FIND("FD-",B300)+3,10),{1,2,3,4,5},1),""))),"")</f>
        <v>DDR</v>
      </c>
      <c r="F300" cm="1">
        <f t="array" ref="F300">IFERROR(IF(ISERROR(FIND("FD-",B300)),IF(ISERROR(FIND("DF-",B300)),0,1*_xlfn.TEXTJOIN("",TRUE,IF(ISNUMBER(1*MID(MID(B300,FIND("DF-",B300)+3,15),{1,2,3,4,5,6,7,8,9,10},1)),MID(MID(B300,FIND("DF-",B300)+3,15),{1,2,3,4,5,6,7,8,9,10},1),""))),1*_xlfn.TEXTJOIN("",TRUE,IF(ISNUMBER(1*MID(MID(B300,FIND("FD-",B300)+3,15),{1,2,3,4,5,6,7,8,9,10},1)),MID(MID(B300,FIND("FD-",B300)+3,15),{1,2,3,4,5,6,7,8,9,10},1),""))),0)</f>
        <v>1212</v>
      </c>
      <c r="G300" t="str">
        <f>IFERROR(IF(D300=999,LEFT(B300,IFERROR(FIND("-",B300)-1,LEN(B300))),MID(B300,LEN(D300&amp;"")+1,FIND("-",B300)-LEN(D300&amp;"")-1)),"")</f>
        <v/>
      </c>
    </row>
    <row r="301" spans="1:7" x14ac:dyDescent="0.3">
      <c r="A301" t="s">
        <v>1090</v>
      </c>
      <c r="B301" t="s">
        <v>2551</v>
      </c>
      <c r="C301" s="2">
        <v>16</v>
      </c>
      <c r="D301">
        <f>IFERROR(IF(B301="",999,IF(AND(ISNUMBER(1*LEFT(B301,2)),OR(MID(B301,3,1)="-",NOT(ISNUMBER(1*MID(B301,3,1))))),1*LEFT(B301,2),IF(ISNUMBER(1*LEFT(B301,1)),1*LEFT(B301,1),999))),999)</f>
        <v>13</v>
      </c>
      <c r="E301" t="str" cm="1">
        <f t="array" ref="E301">IFERROR(IF(ISERROR(FIND("FD-",B301)),IF(ISERROR(FIND("DF-",B301)),MID(B301,FIND("-",B301)+1,FIND("-",B301,FIND("-",B301)+1)-FIND("-",B301)-1),_xlfn.TEXTJOIN("",TRUE,IF(ISERROR(1*MID(MID(B301,FIND("DF-",B301)+3,10),{1,2,3,4,5},1)),MID(MID(B301,FIND("DF-",B301)+3,10),{1,2,3,4,5},1),""))),_xlfn.TEXTJOIN("",TRUE,IF(ISERROR(1*MID(MID(B301,FIND("FD-",B301)+3,10),{1,2,3,4,5},1)),MID(MID(B301,FIND("FD-",B301)+3,10),{1,2,3,4,5},1),""))),"")</f>
        <v>DDR</v>
      </c>
      <c r="F301" cm="1">
        <f t="array" ref="F301">IFERROR(IF(ISERROR(FIND("FD-",B301)),IF(ISERROR(FIND("DF-",B301)),0,1*_xlfn.TEXTJOIN("",TRUE,IF(ISNUMBER(1*MID(MID(B301,FIND("DF-",B301)+3,15),{1,2,3,4,5,6,7,8,9,10},1)),MID(MID(B301,FIND("DF-",B301)+3,15),{1,2,3,4,5,6,7,8,9,10},1),""))),1*_xlfn.TEXTJOIN("",TRUE,IF(ISNUMBER(1*MID(MID(B301,FIND("FD-",B301)+3,15),{1,2,3,4,5,6,7,8,9,10},1)),MID(MID(B301,FIND("FD-",B301)+3,15),{1,2,3,4,5,6,7,8,9,10},1),""))),0)</f>
        <v>1218</v>
      </c>
      <c r="G301" t="str">
        <f>IFERROR(IF(D301=999,LEFT(B301,IFERROR(FIND("-",B301)-1,LEN(B301))),MID(B301,LEN(D301&amp;"")+1,FIND("-",B301)-LEN(D301&amp;"")-1)),"")</f>
        <v/>
      </c>
    </row>
    <row r="302" spans="1:7" x14ac:dyDescent="0.3">
      <c r="A302" t="s">
        <v>1119</v>
      </c>
      <c r="B302" t="s">
        <v>2582</v>
      </c>
      <c r="C302" s="2">
        <v>9</v>
      </c>
      <c r="D302">
        <f>IFERROR(IF(B302="",999,IF(AND(ISNUMBER(1*LEFT(B302,2)),OR(MID(B302,3,1)="-",NOT(ISNUMBER(1*MID(B302,3,1))))),1*LEFT(B302,2),IF(ISNUMBER(1*LEFT(B302,1)),1*LEFT(B302,1),999))),999)</f>
        <v>13</v>
      </c>
      <c r="E302" t="str" cm="1">
        <f t="array" ref="E302">IFERROR(IF(ISERROR(FIND("FD-",B302)),IF(ISERROR(FIND("DF-",B302)),MID(B302,FIND("-",B302)+1,FIND("-",B302,FIND("-",B302)+1)-FIND("-",B302)-1),_xlfn.TEXTJOIN("",TRUE,IF(ISERROR(1*MID(MID(B302,FIND("DF-",B302)+3,10),{1,2,3,4,5},1)),MID(MID(B302,FIND("DF-",B302)+3,10),{1,2,3,4,5},1),""))),_xlfn.TEXTJOIN("",TRUE,IF(ISERROR(1*MID(MID(B302,FIND("FD-",B302)+3,10),{1,2,3,4,5},1)),MID(MID(B302,FIND("FD-",B302)+3,10),{1,2,3,4,5},1),""))),"")</f>
        <v>DFDB</v>
      </c>
      <c r="F302" cm="1">
        <f t="array" ref="F302">IFERROR(IF(ISERROR(FIND("FD-",B302)),IF(ISERROR(FIND("DF-",B302)),0,1*_xlfn.TEXTJOIN("",TRUE,IF(ISNUMBER(1*MID(MID(B302,FIND("DF-",B302)+3,15),{1,2,3,4,5,6,7,8,9,10},1)),MID(MID(B302,FIND("DF-",B302)+3,15),{1,2,3,4,5,6,7,8,9,10},1),""))),1*_xlfn.TEXTJOIN("",TRUE,IF(ISNUMBER(1*MID(MID(B302,FIND("FD-",B302)+3,15),{1,2,3,4,5,6,7,8,9,10},1)),MID(MID(B302,FIND("FD-",B302)+3,15),{1,2,3,4,5,6,7,8,9,10},1),""))),0)</f>
        <v>15</v>
      </c>
      <c r="G302" t="str">
        <f>IFERROR(IF(D302=999,LEFT(B302,IFERROR(FIND("-",B302)-1,LEN(B302))),MID(B302,LEN(D302&amp;"")+1,FIND("-",B302)-LEN(D302&amp;"")-1)),"")</f>
        <v/>
      </c>
    </row>
    <row r="303" spans="1:7" x14ac:dyDescent="0.3">
      <c r="A303" t="s">
        <v>1115</v>
      </c>
      <c r="B303" t="s">
        <v>2578</v>
      </c>
      <c r="C303" s="2">
        <v>5</v>
      </c>
      <c r="D303">
        <f>IFERROR(IF(B303="",999,IF(AND(ISNUMBER(1*LEFT(B303,2)),OR(MID(B303,3,1)="-",NOT(ISNUMBER(1*MID(B303,3,1))))),1*LEFT(B303,2),IF(ISNUMBER(1*LEFT(B303,1)),1*LEFT(B303,1),999))),999)</f>
        <v>13</v>
      </c>
      <c r="E303" t="str" cm="1">
        <f t="array" ref="E303">IFERROR(IF(ISERROR(FIND("FD-",B303)),IF(ISERROR(FIND("DF-",B303)),MID(B303,FIND("-",B303)+1,FIND("-",B303,FIND("-",B303)+1)-FIND("-",B303)-1),_xlfn.TEXTJOIN("",TRUE,IF(ISERROR(1*MID(MID(B303,FIND("DF-",B303)+3,10),{1,2,3,4,5},1)),MID(MID(B303,FIND("DF-",B303)+3,10),{1,2,3,4,5},1),""))),_xlfn.TEXTJOIN("",TRUE,IF(ISERROR(1*MID(MID(B303,FIND("FD-",B303)+3,10),{1,2,3,4,5},1)),MID(MID(B303,FIND("FD-",B303)+3,10),{1,2,3,4,5},1),""))),"")</f>
        <v>DFDB</v>
      </c>
      <c r="F303" cm="1">
        <f t="array" ref="F303">IFERROR(IF(ISERROR(FIND("FD-",B303)),IF(ISERROR(FIND("DF-",B303)),0,1*_xlfn.TEXTJOIN("",TRUE,IF(ISNUMBER(1*MID(MID(B303,FIND("DF-",B303)+3,15),{1,2,3,4,5,6,7,8,9,10},1)),MID(MID(B303,FIND("DF-",B303)+3,15),{1,2,3,4,5,6,7,8,9,10},1),""))),1*_xlfn.TEXTJOIN("",TRUE,IF(ISNUMBER(1*MID(MID(B303,FIND("FD-",B303)+3,15),{1,2,3,4,5,6,7,8,9,10},1)),MID(MID(B303,FIND("FD-",B303)+3,15),{1,2,3,4,5,6,7,8,9,10},1),""))),0)</f>
        <v>18</v>
      </c>
      <c r="G303" t="str">
        <f>IFERROR(IF(D303=999,LEFT(B303,IFERROR(FIND("-",B303)-1,LEN(B303))),MID(B303,LEN(D303&amp;"")+1,FIND("-",B303)-LEN(D303&amp;"")-1)),"")</f>
        <v/>
      </c>
    </row>
    <row r="304" spans="1:7" x14ac:dyDescent="0.3">
      <c r="A304" t="s">
        <v>219</v>
      </c>
      <c r="B304" t="s">
        <v>1734</v>
      </c>
      <c r="C304" s="2">
        <v>24</v>
      </c>
      <c r="D304">
        <f>IFERROR(IF(B304="",999,IF(AND(ISNUMBER(1*LEFT(B304,2)),OR(MID(B304,3,1)="-",NOT(ISNUMBER(1*MID(B304,3,1))))),1*LEFT(B304,2),IF(ISNUMBER(1*LEFT(B304,1)),1*LEFT(B304,1),999))),999)</f>
        <v>13</v>
      </c>
      <c r="E304" t="str" cm="1">
        <f t="array" ref="E304">IFERROR(IF(ISERROR(FIND("FD-",B304)),IF(ISERROR(FIND("DF-",B304)),MID(B304,FIND("-",B304)+1,FIND("-",B304,FIND("-",B304)+1)-FIND("-",B304)-1),_xlfn.TEXTJOIN("",TRUE,IF(ISERROR(1*MID(MID(B304,FIND("DF-",B304)+3,10),{1,2,3,4,5},1)),MID(MID(B304,FIND("DF-",B304)+3,10),{1,2,3,4,5},1),""))),_xlfn.TEXTJOIN("",TRUE,IF(ISERROR(1*MID(MID(B304,FIND("FD-",B304)+3,10),{1,2,3,4,5},1)),MID(MID(B304,FIND("FD-",B304)+3,10),{1,2,3,4,5},1),""))),"")</f>
        <v>KDC-</v>
      </c>
      <c r="F304" cm="1">
        <f t="array" ref="F304">IFERROR(IF(ISERROR(FIND("FD-",B304)),IF(ISERROR(FIND("DF-",B304)),0,1*_xlfn.TEXTJOIN("",TRUE,IF(ISNUMBER(1*MID(MID(B304,FIND("DF-",B304)+3,15),{1,2,3,4,5,6,7,8,9,10},1)),MID(MID(B304,FIND("DF-",B304)+3,15),{1,2,3,4,5,6,7,8,9,10},1),""))),1*_xlfn.TEXTJOIN("",TRUE,IF(ISNUMBER(1*MID(MID(B304,FIND("FD-",B304)+3,15),{1,2,3,4,5,6,7,8,9,10},1)),MID(MID(B304,FIND("FD-",B304)+3,15),{1,2,3,4,5,6,7,8,9,10},1),""))),0)</f>
        <v>3027</v>
      </c>
      <c r="G304" t="str">
        <f>IFERROR(IF(D304=999,LEFT(B304,IFERROR(FIND("-",B304)-1,LEN(B304))),MID(B304,LEN(D304&amp;"")+1,FIND("-",B304)-LEN(D304&amp;"")-1)),"")</f>
        <v>PRM</v>
      </c>
    </row>
    <row r="305" spans="1:7" x14ac:dyDescent="0.3">
      <c r="A305" t="s">
        <v>968</v>
      </c>
      <c r="B305" t="s">
        <v>2435</v>
      </c>
      <c r="C305" s="2">
        <v>7</v>
      </c>
      <c r="D305">
        <f>IFERROR(IF(B305="",999,IF(AND(ISNUMBER(1*LEFT(B305,2)),OR(MID(B305,3,1)="-",NOT(ISNUMBER(1*MID(B305,3,1))))),1*LEFT(B305,2),IF(ISNUMBER(1*LEFT(B305,1)),1*LEFT(B305,1),999))),999)</f>
        <v>13</v>
      </c>
      <c r="E305" t="str" cm="1">
        <f t="array" ref="E305">IFERROR(IF(ISERROR(FIND("FD-",B305)),IF(ISERROR(FIND("DF-",B305)),MID(B305,FIND("-",B305)+1,FIND("-",B305,FIND("-",B305)+1)-FIND("-",B305)-1),_xlfn.TEXTJOIN("",TRUE,IF(ISERROR(1*MID(MID(B305,FIND("DF-",B305)+3,10),{1,2,3,4,5},1)),MID(MID(B305,FIND("DF-",B305)+3,10),{1,2,3,4,5},1),""))),_xlfn.TEXTJOIN("",TRUE,IF(ISERROR(1*MID(MID(B305,FIND("FD-",B305)+3,10),{1,2,3,4,5},1)),MID(MID(B305,FIND("FD-",B305)+3,10),{1,2,3,4,5},1),""))),"")</f>
        <v>M</v>
      </c>
      <c r="F305" cm="1">
        <f t="array" ref="F305">IFERROR(IF(ISERROR(FIND("FD-",B305)),IF(ISERROR(FIND("DF-",B305)),0,1*_xlfn.TEXTJOIN("",TRUE,IF(ISNUMBER(1*MID(MID(B305,FIND("DF-",B305)+3,15),{1,2,3,4,5,6,7,8,9,10},1)),MID(MID(B305,FIND("DF-",B305)+3,15),{1,2,3,4,5,6,7,8,9,10},1),""))),1*_xlfn.TEXTJOIN("",TRUE,IF(ISNUMBER(1*MID(MID(B305,FIND("FD-",B305)+3,15),{1,2,3,4,5,6,7,8,9,10},1)),MID(MID(B305,FIND("FD-",B305)+3,15),{1,2,3,4,5,6,7,8,9,10},1),""))),0)</f>
        <v>3618</v>
      </c>
      <c r="G305" t="str">
        <f>IFERROR(IF(D305=999,LEFT(B305,IFERROR(FIND("-",B305)-1,LEN(B305))),MID(B305,LEN(D305&amp;"")+1,FIND("-",B305)-LEN(D305&amp;"")-1)),"")</f>
        <v/>
      </c>
    </row>
    <row r="306" spans="1:7" x14ac:dyDescent="0.3">
      <c r="A306" t="s">
        <v>1514</v>
      </c>
      <c r="B306" t="s">
        <v>2947</v>
      </c>
      <c r="C306" s="2">
        <v>52</v>
      </c>
      <c r="D306">
        <f>IFERROR(IF(B306="",999,IF(AND(ISNUMBER(1*LEFT(B306,2)),OR(MID(B306,3,1)="-",NOT(ISNUMBER(1*MID(B306,3,1))))),1*LEFT(B306,2),IF(ISNUMBER(1*LEFT(B306,1)),1*LEFT(B306,1),999))),999)</f>
        <v>13</v>
      </c>
      <c r="E306" t="str" cm="1">
        <f t="array" ref="E306">IFERROR(IF(ISERROR(FIND("FD-",B306)),IF(ISERROR(FIND("DF-",B306)),MID(B306,FIND("-",B306)+1,FIND("-",B306,FIND("-",B306)+1)-FIND("-",B306)-1),_xlfn.TEXTJOIN("",TRUE,IF(ISERROR(1*MID(MID(B306,FIND("DF-",B306)+3,10),{1,2,3,4,5},1)),MID(MID(B306,FIND("DF-",B306)+3,10),{1,2,3,4,5},1),""))),_xlfn.TEXTJOIN("",TRUE,IF(ISERROR(1*MID(MID(B306,FIND("FD-",B306)+3,10),{1,2,3,4,5},1)),MID(MID(B306,FIND("FD-",B306)+3,10),{1,2,3,4,5},1),""))),"")</f>
        <v>OVD</v>
      </c>
      <c r="F306" cm="1">
        <f t="array" ref="F306">IFERROR(IF(ISERROR(FIND("FD-",B306)),IF(ISERROR(FIND("DF-",B306)),0,1*_xlfn.TEXTJOIN("",TRUE,IF(ISNUMBER(1*MID(MID(B306,FIND("DF-",B306)+3,15),{1,2,3,4,5,6,7,8,9,10},1)),MID(MID(B306,FIND("DF-",B306)+3,15),{1,2,3,4,5,6,7,8,9,10},1),""))),1*_xlfn.TEXTJOIN("",TRUE,IF(ISNUMBER(1*MID(MID(B306,FIND("FD-",B306)+3,15),{1,2,3,4,5,6,7,8,9,10},1)),MID(MID(B306,FIND("FD-",B306)+3,15),{1,2,3,4,5,6,7,8,9,10},1),""))),0)</f>
        <v>3384</v>
      </c>
      <c r="G306" t="str">
        <f>IFERROR(IF(D306=999,LEFT(B306,IFERROR(FIND("-",B306)-1,LEN(B306))),MID(B306,LEN(D306&amp;"")+1,FIND("-",B306)-LEN(D306&amp;"")-1)),"")</f>
        <v>PRM</v>
      </c>
    </row>
    <row r="307" spans="1:7" x14ac:dyDescent="0.3">
      <c r="A307" t="s">
        <v>579</v>
      </c>
      <c r="B307" t="s">
        <v>2078</v>
      </c>
      <c r="C307" s="2">
        <v>14</v>
      </c>
      <c r="D307">
        <f>IFERROR(IF(B307="",999,IF(AND(ISNUMBER(1*LEFT(B307,2)),OR(MID(B307,3,1)="-",NOT(ISNUMBER(1*MID(B307,3,1))))),1*LEFT(B307,2),IF(ISNUMBER(1*LEFT(B307,1)),1*LEFT(B307,1),999))),999)</f>
        <v>13</v>
      </c>
      <c r="E307" t="str" cm="1">
        <f t="array" ref="E307">IFERROR(IF(ISERROR(FIND("FD-",B307)),IF(ISERROR(FIND("DF-",B307)),MID(B307,FIND("-",B307)+1,FIND("-",B307,FIND("-",B307)+1)-FIND("-",B307)-1),_xlfn.TEXTJOIN("",TRUE,IF(ISERROR(1*MID(MID(B307,FIND("DF-",B307)+3,10),{1,2,3,4,5},1)),MID(MID(B307,FIND("DF-",B307)+3,10),{1,2,3,4,5},1),""))),_xlfn.TEXTJOIN("",TRUE,IF(ISERROR(1*MID(MID(B307,FIND("FD-",B307)+3,10),{1,2,3,4,5},1)),MID(MID(B307,FIND("FD-",B307)+3,10),{1,2,3,4,5},1),""))),"")</f>
        <v>OVD</v>
      </c>
      <c r="F307" cm="1">
        <f t="array" ref="F307">IFERROR(IF(ISERROR(FIND("FD-",B307)),IF(ISERROR(FIND("DF-",B307)),0,1*_xlfn.TEXTJOIN("",TRUE,IF(ISNUMBER(1*MID(MID(B307,FIND("DF-",B307)+3,15),{1,2,3,4,5,6,7,8,9,10},1)),MID(MID(B307,FIND("DF-",B307)+3,15),{1,2,3,4,5,6,7,8,9,10},1),""))),1*_xlfn.TEXTJOIN("",TRUE,IF(ISNUMBER(1*MID(MID(B307,FIND("FD-",B307)+3,15),{1,2,3,4,5,6,7,8,9,10},1)),MID(MID(B307,FIND("FD-",B307)+3,15),{1,2,3,4,5,6,7,8,9,10},1),""))),0)</f>
        <v>3390</v>
      </c>
      <c r="G307" t="str">
        <f>IFERROR(IF(D307=999,LEFT(B307,IFERROR(FIND("-",B307)-1,LEN(B307))),MID(B307,LEN(D307&amp;"")+1,FIND("-",B307)-LEN(D307&amp;"")-1)),"")</f>
        <v/>
      </c>
    </row>
    <row r="308" spans="1:7" x14ac:dyDescent="0.3">
      <c r="A308" t="s">
        <v>1100</v>
      </c>
      <c r="B308" t="s">
        <v>2562</v>
      </c>
      <c r="C308" s="2">
        <v>33</v>
      </c>
      <c r="D308">
        <f>IFERROR(IF(B308="",999,IF(AND(ISNUMBER(1*LEFT(B308,2)),OR(MID(B308,3,1)="-",NOT(ISNUMBER(1*MID(B308,3,1))))),1*LEFT(B308,2),IF(ISNUMBER(1*LEFT(B308,1)),1*LEFT(B308,1),999))),999)</f>
        <v>13</v>
      </c>
      <c r="E308" t="str" cm="1">
        <f t="array" ref="E308">IFERROR(IF(ISERROR(FIND("FD-",B308)),IF(ISERROR(FIND("DF-",B308)),MID(B308,FIND("-",B308)+1,FIND("-",B308,FIND("-",B308)+1)-FIND("-",B308)-1),_xlfn.TEXTJOIN("",TRUE,IF(ISERROR(1*MID(MID(B308,FIND("DF-",B308)+3,10),{1,2,3,4,5},1)),MID(MID(B308,FIND("DF-",B308)+3,10),{1,2,3,4,5},1),""))),_xlfn.TEXTJOIN("",TRUE,IF(ISERROR(1*MID(MID(B308,FIND("FD-",B308)+3,10),{1,2,3,4,5},1)),MID(MID(B308,FIND("FD-",B308)+3,10),{1,2,3,4,5},1),""))),"")</f>
        <v>OVD</v>
      </c>
      <c r="F308" cm="1">
        <f t="array" ref="F308">IFERROR(IF(ISERROR(FIND("FD-",B308)),IF(ISERROR(FIND("DF-",B308)),0,1*_xlfn.TEXTJOIN("",TRUE,IF(ISNUMBER(1*MID(MID(B308,FIND("DF-",B308)+3,15),{1,2,3,4,5,6,7,8,9,10},1)),MID(MID(B308,FIND("DF-",B308)+3,15),{1,2,3,4,5,6,7,8,9,10},1),""))),1*_xlfn.TEXTJOIN("",TRUE,IF(ISNUMBER(1*MID(MID(B308,FIND("FD-",B308)+3,15),{1,2,3,4,5,6,7,8,9,10},1)),MID(MID(B308,FIND("FD-",B308)+3,15),{1,2,3,4,5,6,7,8,9,10},1),""))),0)</f>
        <v>3390</v>
      </c>
      <c r="G308" t="str">
        <f>IFERROR(IF(D308=999,LEFT(B308,IFERROR(FIND("-",B308)-1,LEN(B308))),MID(B308,LEN(D308&amp;"")+1,FIND("-",B308)-LEN(D308&amp;"")-1)),"")</f>
        <v>PRM</v>
      </c>
    </row>
    <row r="309" spans="1:7" x14ac:dyDescent="0.3">
      <c r="A309" t="s">
        <v>1155</v>
      </c>
      <c r="B309" t="s">
        <v>2562</v>
      </c>
      <c r="C309" s="2">
        <v>32</v>
      </c>
      <c r="D309">
        <f>IFERROR(IF(B309="",999,IF(AND(ISNUMBER(1*LEFT(B309,2)),OR(MID(B309,3,1)="-",NOT(ISNUMBER(1*MID(B309,3,1))))),1*LEFT(B309,2),IF(ISNUMBER(1*LEFT(B309,1)),1*LEFT(B309,1),999))),999)</f>
        <v>13</v>
      </c>
      <c r="E309" t="str" cm="1">
        <f t="array" ref="E309">IFERROR(IF(ISERROR(FIND("FD-",B309)),IF(ISERROR(FIND("DF-",B309)),MID(B309,FIND("-",B309)+1,FIND("-",B309,FIND("-",B309)+1)-FIND("-",B309)-1),_xlfn.TEXTJOIN("",TRUE,IF(ISERROR(1*MID(MID(B309,FIND("DF-",B309)+3,10),{1,2,3,4,5},1)),MID(MID(B309,FIND("DF-",B309)+3,10),{1,2,3,4,5},1),""))),_xlfn.TEXTJOIN("",TRUE,IF(ISERROR(1*MID(MID(B309,FIND("FD-",B309)+3,10),{1,2,3,4,5},1)),MID(MID(B309,FIND("FD-",B309)+3,10),{1,2,3,4,5},1),""))),"")</f>
        <v>OVD</v>
      </c>
      <c r="F309" cm="1">
        <f t="array" ref="F309">IFERROR(IF(ISERROR(FIND("FD-",B309)),IF(ISERROR(FIND("DF-",B309)),0,1*_xlfn.TEXTJOIN("",TRUE,IF(ISNUMBER(1*MID(MID(B309,FIND("DF-",B309)+3,15),{1,2,3,4,5,6,7,8,9,10},1)),MID(MID(B309,FIND("DF-",B309)+3,15),{1,2,3,4,5,6,7,8,9,10},1),""))),1*_xlfn.TEXTJOIN("",TRUE,IF(ISNUMBER(1*MID(MID(B309,FIND("FD-",B309)+3,15),{1,2,3,4,5,6,7,8,9,10},1)),MID(MID(B309,FIND("FD-",B309)+3,15),{1,2,3,4,5,6,7,8,9,10},1),""))),0)</f>
        <v>3390</v>
      </c>
      <c r="G309" t="str">
        <f>IFERROR(IF(D309=999,LEFT(B309,IFERROR(FIND("-",B309)-1,LEN(B309))),MID(B309,LEN(D309&amp;"")+1,FIND("-",B309)-LEN(D309&amp;"")-1)),"")</f>
        <v>PRM</v>
      </c>
    </row>
    <row r="310" spans="1:7" x14ac:dyDescent="0.3">
      <c r="A310" t="s">
        <v>564</v>
      </c>
      <c r="B310" t="s">
        <v>2063</v>
      </c>
      <c r="C310" s="2">
        <v>32</v>
      </c>
      <c r="D310">
        <f>IFERROR(IF(B310="",999,IF(AND(ISNUMBER(1*LEFT(B310,2)),OR(MID(B310,3,1)="-",NOT(ISNUMBER(1*MID(B310,3,1))))),1*LEFT(B310,2),IF(ISNUMBER(1*LEFT(B310,1)),1*LEFT(B310,1),999))),999)</f>
        <v>13</v>
      </c>
      <c r="E310" t="str" cm="1">
        <f t="array" ref="E310">IFERROR(IF(ISERROR(FIND("FD-",B310)),IF(ISERROR(FIND("DF-",B310)),MID(B310,FIND("-",B310)+1,FIND("-",B310,FIND("-",B310)+1)-FIND("-",B310)-1),_xlfn.TEXTJOIN("",TRUE,IF(ISERROR(1*MID(MID(B310,FIND("DF-",B310)+3,10),{1,2,3,4,5},1)),MID(MID(B310,FIND("DF-",B310)+3,10),{1,2,3,4,5},1),""))),_xlfn.TEXTJOIN("",TRUE,IF(ISERROR(1*MID(MID(B310,FIND("FD-",B310)+3,10),{1,2,3,4,5},1)),MID(MID(B310,FIND("FD-",B310)+3,10),{1,2,3,4,5},1),""))),"")</f>
        <v>OVD</v>
      </c>
      <c r="F310" cm="1">
        <f t="array" ref="F310">IFERROR(IF(ISERROR(FIND("FD-",B310)),IF(ISERROR(FIND("DF-",B310)),0,1*_xlfn.TEXTJOIN("",TRUE,IF(ISNUMBER(1*MID(MID(B310,FIND("DF-",B310)+3,15),{1,2,3,4,5,6,7,8,9,10},1)),MID(MID(B310,FIND("DF-",B310)+3,15),{1,2,3,4,5,6,7,8,9,10},1),""))),1*_xlfn.TEXTJOIN("",TRUE,IF(ISNUMBER(1*MID(MID(B310,FIND("FD-",B310)+3,15),{1,2,3,4,5,6,7,8,9,10},1)),MID(MID(B310,FIND("FD-",B310)+3,15),{1,2,3,4,5,6,7,8,9,10},1),""))),0)</f>
        <v>3393</v>
      </c>
      <c r="G310" t="str">
        <f>IFERROR(IF(D310=999,LEFT(B310,IFERROR(FIND("-",B310)-1,LEN(B310))),MID(B310,LEN(D310&amp;"")+1,FIND("-",B310)-LEN(D310&amp;"")-1)),"")</f>
        <v/>
      </c>
    </row>
    <row r="311" spans="1:7" x14ac:dyDescent="0.3">
      <c r="A311" t="s">
        <v>1065</v>
      </c>
      <c r="B311" t="s">
        <v>2063</v>
      </c>
      <c r="C311" s="2">
        <v>16</v>
      </c>
      <c r="D311">
        <f>IFERROR(IF(B311="",999,IF(AND(ISNUMBER(1*LEFT(B311,2)),OR(MID(B311,3,1)="-",NOT(ISNUMBER(1*MID(B311,3,1))))),1*LEFT(B311,2),IF(ISNUMBER(1*LEFT(B311,1)),1*LEFT(B311,1),999))),999)</f>
        <v>13</v>
      </c>
      <c r="E311" t="str" cm="1">
        <f t="array" ref="E311">IFERROR(IF(ISERROR(FIND("FD-",B311)),IF(ISERROR(FIND("DF-",B311)),MID(B311,FIND("-",B311)+1,FIND("-",B311,FIND("-",B311)+1)-FIND("-",B311)-1),_xlfn.TEXTJOIN("",TRUE,IF(ISERROR(1*MID(MID(B311,FIND("DF-",B311)+3,10),{1,2,3,4,5},1)),MID(MID(B311,FIND("DF-",B311)+3,10),{1,2,3,4,5},1),""))),_xlfn.TEXTJOIN("",TRUE,IF(ISERROR(1*MID(MID(B311,FIND("FD-",B311)+3,10),{1,2,3,4,5},1)),MID(MID(B311,FIND("FD-",B311)+3,10),{1,2,3,4,5},1),""))),"")</f>
        <v>OVD</v>
      </c>
      <c r="F311" cm="1">
        <f t="array" ref="F311">IFERROR(IF(ISERROR(FIND("FD-",B311)),IF(ISERROR(FIND("DF-",B311)),0,1*_xlfn.TEXTJOIN("",TRUE,IF(ISNUMBER(1*MID(MID(B311,FIND("DF-",B311)+3,15),{1,2,3,4,5,6,7,8,9,10},1)),MID(MID(B311,FIND("DF-",B311)+3,15),{1,2,3,4,5,6,7,8,9,10},1),""))),1*_xlfn.TEXTJOIN("",TRUE,IF(ISNUMBER(1*MID(MID(B311,FIND("FD-",B311)+3,15),{1,2,3,4,5,6,7,8,9,10},1)),MID(MID(B311,FIND("FD-",B311)+3,15),{1,2,3,4,5,6,7,8,9,10},1),""))),0)</f>
        <v>3393</v>
      </c>
      <c r="G311" t="str">
        <f>IFERROR(IF(D311=999,LEFT(B311,IFERROR(FIND("-",B311)-1,LEN(B311))),MID(B311,LEN(D311&amp;"")+1,FIND("-",B311)-LEN(D311&amp;"")-1)),"")</f>
        <v/>
      </c>
    </row>
    <row r="312" spans="1:7" x14ac:dyDescent="0.3">
      <c r="A312" t="s">
        <v>578</v>
      </c>
      <c r="B312" t="s">
        <v>2077</v>
      </c>
      <c r="C312" s="2">
        <v>10</v>
      </c>
      <c r="D312">
        <f>IFERROR(IF(B312="",999,IF(AND(ISNUMBER(1*LEFT(B312,2)),OR(MID(B312,3,1)="-",NOT(ISNUMBER(1*MID(B312,3,1))))),1*LEFT(B312,2),IF(ISNUMBER(1*LEFT(B312,1)),1*LEFT(B312,1),999))),999)</f>
        <v>13</v>
      </c>
      <c r="E312" t="str" cm="1">
        <f t="array" ref="E312">IFERROR(IF(ISERROR(FIND("FD-",B312)),IF(ISERROR(FIND("DF-",B312)),MID(B312,FIND("-",B312)+1,FIND("-",B312,FIND("-",B312)+1)-FIND("-",B312)-1),_xlfn.TEXTJOIN("",TRUE,IF(ISERROR(1*MID(MID(B312,FIND("DF-",B312)+3,10),{1,2,3,4,5},1)),MID(MID(B312,FIND("DF-",B312)+3,10),{1,2,3,4,5},1),""))),_xlfn.TEXTJOIN("",TRUE,IF(ISERROR(1*MID(MID(B312,FIND("FD-",B312)+3,10),{1,2,3,4,5},1)),MID(MID(B312,FIND("FD-",B312)+3,10),{1,2,3,4,5},1),""))),"")</f>
        <v>OVD</v>
      </c>
      <c r="F312" cm="1">
        <f t="array" ref="F312">IFERROR(IF(ISERROR(FIND("FD-",B312)),IF(ISERROR(FIND("DF-",B312)),0,1*_xlfn.TEXTJOIN("",TRUE,IF(ISNUMBER(1*MID(MID(B312,FIND("DF-",B312)+3,15),{1,2,3,4,5,6,7,8,9,10},1)),MID(MID(B312,FIND("DF-",B312)+3,15),{1,2,3,4,5,6,7,8,9,10},1),""))),1*_xlfn.TEXTJOIN("",TRUE,IF(ISNUMBER(1*MID(MID(B312,FIND("FD-",B312)+3,15),{1,2,3,4,5,6,7,8,9,10},1)),MID(MID(B312,FIND("FD-",B312)+3,15),{1,2,3,4,5,6,7,8,9,10},1),""))),0)</f>
        <v>3396</v>
      </c>
      <c r="G312" t="str">
        <f>IFERROR(IF(D312=999,LEFT(B312,IFERROR(FIND("-",B312)-1,LEN(B312))),MID(B312,LEN(D312&amp;"")+1,FIND("-",B312)-LEN(D312&amp;"")-1)),"")</f>
        <v/>
      </c>
    </row>
    <row r="313" spans="1:7" x14ac:dyDescent="0.3">
      <c r="A313" t="s">
        <v>1165</v>
      </c>
      <c r="B313" t="s">
        <v>2627</v>
      </c>
      <c r="C313" s="2">
        <v>40</v>
      </c>
      <c r="D313">
        <f>IFERROR(IF(B313="",999,IF(AND(ISNUMBER(1*LEFT(B313,2)),OR(MID(B313,3,1)="-",NOT(ISNUMBER(1*MID(B313,3,1))))),1*LEFT(B313,2),IF(ISNUMBER(1*LEFT(B313,1)),1*LEFT(B313,1),999))),999)</f>
        <v>13</v>
      </c>
      <c r="E313" t="str" cm="1">
        <f t="array" ref="E313">IFERROR(IF(ISERROR(FIND("FD-",B313)),IF(ISERROR(FIND("DF-",B313)),MID(B313,FIND("-",B313)+1,FIND("-",B313,FIND("-",B313)+1)-FIND("-",B313)-1),_xlfn.TEXTJOIN("",TRUE,IF(ISERROR(1*MID(MID(B313,FIND("DF-",B313)+3,10),{1,2,3,4,5},1)),MID(MID(B313,FIND("DF-",B313)+3,10),{1,2,3,4,5},1),""))),_xlfn.TEXTJOIN("",TRUE,IF(ISERROR(1*MID(MID(B313,FIND("FD-",B313)+3,10),{1,2,3,4,5},1)),MID(MID(B313,FIND("FD-",B313)+3,10),{1,2,3,4,5},1),""))),"")</f>
        <v>OVD</v>
      </c>
      <c r="F313" cm="1">
        <f t="array" ref="F313">IFERROR(IF(ISERROR(FIND("FD-",B313)),IF(ISERROR(FIND("DF-",B313)),0,1*_xlfn.TEXTJOIN("",TRUE,IF(ISNUMBER(1*MID(MID(B313,FIND("DF-",B313)+3,15),{1,2,3,4,5,6,7,8,9,10},1)),MID(MID(B313,FIND("DF-",B313)+3,15),{1,2,3,4,5,6,7,8,9,10},1),""))),1*_xlfn.TEXTJOIN("",TRUE,IF(ISNUMBER(1*MID(MID(B313,FIND("FD-",B313)+3,15),{1,2,3,4,5,6,7,8,9,10},1)),MID(MID(B313,FIND("FD-",B313)+3,15),{1,2,3,4,5,6,7,8,9,10},1),""))),0)</f>
        <v>3396</v>
      </c>
      <c r="G313" t="str">
        <f>IFERROR(IF(D313=999,LEFT(B313,IFERROR(FIND("-",B313)-1,LEN(B313))),MID(B313,LEN(D313&amp;"")+1,FIND("-",B313)-LEN(D313&amp;"")-1)),"")</f>
        <v>PRM</v>
      </c>
    </row>
    <row r="314" spans="1:7" x14ac:dyDescent="0.3">
      <c r="A314" t="s">
        <v>668</v>
      </c>
      <c r="B314" t="s">
        <v>2158</v>
      </c>
      <c r="C314" s="2">
        <v>110</v>
      </c>
      <c r="D314">
        <f>IFERROR(IF(B314="",999,IF(AND(ISNUMBER(1*LEFT(B314,2)),OR(MID(B314,3,1)="-",NOT(ISNUMBER(1*MID(B314,3,1))))),1*LEFT(B314,2),IF(ISNUMBER(1*LEFT(B314,1)),1*LEFT(B314,1),999))),999)</f>
        <v>13</v>
      </c>
      <c r="E314" t="str" cm="1">
        <f t="array" ref="E314">IFERROR(IF(ISERROR(FIND("FD-",B314)),IF(ISERROR(FIND("DF-",B314)),MID(B314,FIND("-",B314)+1,FIND("-",B314,FIND("-",B314)+1)-FIND("-",B314)-1),_xlfn.TEXTJOIN("",TRUE,IF(ISERROR(1*MID(MID(B314,FIND("DF-",B314)+3,10),{1,2,3,4,5},1)),MID(MID(B314,FIND("DF-",B314)+3,10),{1,2,3,4,5},1),""))),_xlfn.TEXTJOIN("",TRUE,IF(ISERROR(1*MID(MID(B314,FIND("FD-",B314)+3,10),{1,2,3,4,5},1)),MID(MID(B314,FIND("FD-",B314)+3,10),{1,2,3,4,5},1),""))),"")</f>
        <v>OVF</v>
      </c>
      <c r="F314" cm="1">
        <f t="array" ref="F314">IFERROR(IF(ISERROR(FIND("FD-",B314)),IF(ISERROR(FIND("DF-",B314)),0,1*_xlfn.TEXTJOIN("",TRUE,IF(ISNUMBER(1*MID(MID(B314,FIND("DF-",B314)+3,15),{1,2,3,4,5,6,7,8,9,10},1)),MID(MID(B314,FIND("DF-",B314)+3,15),{1,2,3,4,5,6,7,8,9,10},1),""))),1*_xlfn.TEXTJOIN("",TRUE,IF(ISNUMBER(1*MID(MID(B314,FIND("FD-",B314)+3,15),{1,2,3,4,5,6,7,8,9,10},1)),MID(MID(B314,FIND("FD-",B314)+3,15),{1,2,3,4,5,6,7,8,9,10},1),""))),0)</f>
        <v>330</v>
      </c>
      <c r="G314" t="str">
        <f>IFERROR(IF(D314=999,LEFT(B314,IFERROR(FIND("-",B314)-1,LEN(B314))),MID(B314,LEN(D314&amp;"")+1,FIND("-",B314)-LEN(D314&amp;"")-1)),"")</f>
        <v/>
      </c>
    </row>
    <row r="315" spans="1:7" x14ac:dyDescent="0.3">
      <c r="A315" t="s">
        <v>621</v>
      </c>
      <c r="B315" t="s">
        <v>2114</v>
      </c>
      <c r="C315" s="2">
        <v>4</v>
      </c>
      <c r="D315">
        <f>IFERROR(IF(B315="",999,IF(AND(ISNUMBER(1*LEFT(B315,2)),OR(MID(B315,3,1)="-",NOT(ISNUMBER(1*MID(B315,3,1))))),1*LEFT(B315,2),IF(ISNUMBER(1*LEFT(B315,1)),1*LEFT(B315,1),999))),999)</f>
        <v>13</v>
      </c>
      <c r="E315" t="str" cm="1">
        <f t="array" ref="E315">IFERROR(IF(ISERROR(FIND("FD-",B315)),IF(ISERROR(FIND("DF-",B315)),MID(B315,FIND("-",B315)+1,FIND("-",B315,FIND("-",B315)+1)-FIND("-",B315)-1),_xlfn.TEXTJOIN("",TRUE,IF(ISERROR(1*MID(MID(B315,FIND("DF-",B315)+3,10),{1,2,3,4,5},1)),MID(MID(B315,FIND("DF-",B315)+3,10),{1,2,3,4,5},1),""))),_xlfn.TEXTJOIN("",TRUE,IF(ISERROR(1*MID(MID(B315,FIND("FD-",B315)+3,10),{1,2,3,4,5},1)),MID(MID(B315,FIND("FD-",B315)+3,10),{1,2,3,4,5},1),""))),"")</f>
        <v>PC</v>
      </c>
      <c r="F315" cm="1">
        <f t="array" ref="F315">IFERROR(IF(ISERROR(FIND("FD-",B315)),IF(ISERROR(FIND("DF-",B315)),0,1*_xlfn.TEXTJOIN("",TRUE,IF(ISNUMBER(1*MID(MID(B315,FIND("DF-",B315)+3,15),{1,2,3,4,5,6,7,8,9,10},1)),MID(MID(B315,FIND("DF-",B315)+3,15),{1,2,3,4,5,6,7,8,9,10},1),""))),1*_xlfn.TEXTJOIN("",TRUE,IF(ISNUMBER(1*MID(MID(B315,FIND("FD-",B315)+3,15),{1,2,3,4,5,6,7,8,9,10},1)),MID(MID(B315,FIND("FD-",B315)+3,15),{1,2,3,4,5,6,7,8,9,10},1),""))),0)</f>
        <v>1593</v>
      </c>
      <c r="G315" t="str">
        <f>IFERROR(IF(D315=999,LEFT(B315,IFERROR(FIND("-",B315)-1,LEN(B315))),MID(B315,LEN(D315&amp;"")+1,FIND("-",B315)-LEN(D315&amp;"")-1)),"")</f>
        <v/>
      </c>
    </row>
    <row r="316" spans="1:7" x14ac:dyDescent="0.3">
      <c r="A316" t="s">
        <v>620</v>
      </c>
      <c r="B316" t="s">
        <v>2113</v>
      </c>
      <c r="C316" s="2">
        <v>4</v>
      </c>
      <c r="D316">
        <f>IFERROR(IF(B316="",999,IF(AND(ISNUMBER(1*LEFT(B316,2)),OR(MID(B316,3,1)="-",NOT(ISNUMBER(1*MID(B316,3,1))))),1*LEFT(B316,2),IF(ISNUMBER(1*LEFT(B316,1)),1*LEFT(B316,1),999))),999)</f>
        <v>13</v>
      </c>
      <c r="E316" t="str" cm="1">
        <f t="array" ref="E316">IFERROR(IF(ISERROR(FIND("FD-",B316)),IF(ISERROR(FIND("DF-",B316)),MID(B316,FIND("-",B316)+1,FIND("-",B316,FIND("-",B316)+1)-FIND("-",B316)-1),_xlfn.TEXTJOIN("",TRUE,IF(ISERROR(1*MID(MID(B316,FIND("DF-",B316)+3,10),{1,2,3,4,5},1)),MID(MID(B316,FIND("DF-",B316)+3,10),{1,2,3,4,5},1),""))),_xlfn.TEXTJOIN("",TRUE,IF(ISERROR(1*MID(MID(B316,FIND("FD-",B316)+3,10),{1,2,3,4,5},1)),MID(MID(B316,FIND("FD-",B316)+3,10),{1,2,3,4,5},1),""))),"")</f>
        <v>PC</v>
      </c>
      <c r="F316" cm="1">
        <f t="array" ref="F316">IFERROR(IF(ISERROR(FIND("FD-",B316)),IF(ISERROR(FIND("DF-",B316)),0,1*_xlfn.TEXTJOIN("",TRUE,IF(ISNUMBER(1*MID(MID(B316,FIND("DF-",B316)+3,15),{1,2,3,4,5,6,7,8,9,10},1)),MID(MID(B316,FIND("DF-",B316)+3,15),{1,2,3,4,5,6,7,8,9,10},1),""))),1*_xlfn.TEXTJOIN("",TRUE,IF(ISNUMBER(1*MID(MID(B316,FIND("FD-",B316)+3,15),{1,2,3,4,5,6,7,8,9,10},1)),MID(MID(B316,FIND("FD-",B316)+3,15),{1,2,3,4,5,6,7,8,9,10},1),""))),0)</f>
        <v>1596</v>
      </c>
      <c r="G316" t="str">
        <f>IFERROR(IF(D316=999,LEFT(B316,IFERROR(FIND("-",B316)-1,LEN(B316))),MID(B316,LEN(D316&amp;"")+1,FIND("-",B316)-LEN(D316&amp;"")-1)),"")</f>
        <v/>
      </c>
    </row>
    <row r="317" spans="1:7" x14ac:dyDescent="0.3">
      <c r="A317" t="s">
        <v>542</v>
      </c>
      <c r="B317" t="s">
        <v>2041</v>
      </c>
      <c r="C317" s="2">
        <v>4</v>
      </c>
      <c r="D317">
        <f>IFERROR(IF(B317="",999,IF(AND(ISNUMBER(1*LEFT(B317,2)),OR(MID(B317,3,1)="-",NOT(ISNUMBER(1*MID(B317,3,1))))),1*LEFT(B317,2),IF(ISNUMBER(1*LEFT(B317,1)),1*LEFT(B317,1),999))),999)</f>
        <v>13</v>
      </c>
      <c r="E317" t="str" cm="1">
        <f t="array" ref="E317">IFERROR(IF(ISERROR(FIND("FD-",B317)),IF(ISERROR(FIND("DF-",B317)),MID(B317,FIND("-",B317)+1,FIND("-",B317,FIND("-",B317)+1)-FIND("-",B317)-1),_xlfn.TEXTJOIN("",TRUE,IF(ISERROR(1*MID(MID(B317,FIND("DF-",B317)+3,10),{1,2,3,4,5},1)),MID(MID(B317,FIND("DF-",B317)+3,10),{1,2,3,4,5},1),""))),_xlfn.TEXTJOIN("",TRUE,IF(ISERROR(1*MID(MID(B317,FIND("FD-",B317)+3,10),{1,2,3,4,5},1)),MID(MID(B317,FIND("FD-",B317)+3,10),{1,2,3,4,5},1),""))),"")</f>
        <v>PC</v>
      </c>
      <c r="F317" cm="1">
        <f t="array" ref="F317">IFERROR(IF(ISERROR(FIND("FD-",B317)),IF(ISERROR(FIND("DF-",B317)),0,1*_xlfn.TEXTJOIN("",TRUE,IF(ISNUMBER(1*MID(MID(B317,FIND("DF-",B317)+3,15),{1,2,3,4,5,6,7,8,9,10},1)),MID(MID(B317,FIND("DF-",B317)+3,15),{1,2,3,4,5,6,7,8,9,10},1),""))),1*_xlfn.TEXTJOIN("",TRUE,IF(ISNUMBER(1*MID(MID(B317,FIND("FD-",B317)+3,15),{1,2,3,4,5,6,7,8,9,10},1)),MID(MID(B317,FIND("FD-",B317)+3,15),{1,2,3,4,5,6,7,8,9,10},1),""))),0)</f>
        <v>1884</v>
      </c>
      <c r="G317" t="str">
        <f>IFERROR(IF(D317=999,LEFT(B317,IFERROR(FIND("-",B317)-1,LEN(B317))),MID(B317,LEN(D317&amp;"")+1,FIND("-",B317)-LEN(D317&amp;"")-1)),"")</f>
        <v/>
      </c>
    </row>
    <row r="318" spans="1:7" x14ac:dyDescent="0.3">
      <c r="A318" t="s">
        <v>518</v>
      </c>
      <c r="B318" t="s">
        <v>2017</v>
      </c>
      <c r="C318" s="2">
        <v>3</v>
      </c>
      <c r="D318">
        <f>IFERROR(IF(B318="",999,IF(AND(ISNUMBER(1*LEFT(B318,2)),OR(MID(B318,3,1)="-",NOT(ISNUMBER(1*MID(B318,3,1))))),1*LEFT(B318,2),IF(ISNUMBER(1*LEFT(B318,1)),1*LEFT(B318,1),999))),999)</f>
        <v>13</v>
      </c>
      <c r="E318" t="str" cm="1">
        <f t="array" ref="E318">IFERROR(IF(ISERROR(FIND("FD-",B318)),IF(ISERROR(FIND("DF-",B318)),MID(B318,FIND("-",B318)+1,FIND("-",B318,FIND("-",B318)+1)-FIND("-",B318)-1),_xlfn.TEXTJOIN("",TRUE,IF(ISERROR(1*MID(MID(B318,FIND("DF-",B318)+3,10),{1,2,3,4,5},1)),MID(MID(B318,FIND("DF-",B318)+3,10),{1,2,3,4,5},1),""))),_xlfn.TEXTJOIN("",TRUE,IF(ISERROR(1*MID(MID(B318,FIND("FD-",B318)+3,10),{1,2,3,4,5},1)),MID(MID(B318,FIND("FD-",B318)+3,10),{1,2,3,4,5},1),""))),"")</f>
        <v>PC</v>
      </c>
      <c r="F318" cm="1">
        <f t="array" ref="F318">IFERROR(IF(ISERROR(FIND("FD-",B318)),IF(ISERROR(FIND("DF-",B318)),0,1*_xlfn.TEXTJOIN("",TRUE,IF(ISNUMBER(1*MID(MID(B318,FIND("DF-",B318)+3,15),{1,2,3,4,5,6,7,8,9,10},1)),MID(MID(B318,FIND("DF-",B318)+3,15),{1,2,3,4,5,6,7,8,9,10},1),""))),1*_xlfn.TEXTJOIN("",TRUE,IF(ISNUMBER(1*MID(MID(B318,FIND("FD-",B318)+3,15),{1,2,3,4,5,6,7,8,9,10},1)),MID(MID(B318,FIND("FD-",B318)+3,15),{1,2,3,4,5,6,7,8,9,10},1),""))),0)</f>
        <v>3093</v>
      </c>
      <c r="G318" t="str">
        <f>IFERROR(IF(D318=999,LEFT(B318,IFERROR(FIND("-",B318)-1,LEN(B318))),MID(B318,LEN(D318&amp;"")+1,FIND("-",B318)-LEN(D318&amp;"")-1)),"")</f>
        <v/>
      </c>
    </row>
    <row r="319" spans="1:7" x14ac:dyDescent="0.3">
      <c r="A319" t="s">
        <v>519</v>
      </c>
      <c r="B319" t="s">
        <v>2018</v>
      </c>
      <c r="C319" s="2">
        <v>1</v>
      </c>
      <c r="D319">
        <f>IFERROR(IF(B319="",999,IF(AND(ISNUMBER(1*LEFT(B319,2)),OR(MID(B319,3,1)="-",NOT(ISNUMBER(1*MID(B319,3,1))))),1*LEFT(B319,2),IF(ISNUMBER(1*LEFT(B319,1)),1*LEFT(B319,1),999))),999)</f>
        <v>13</v>
      </c>
      <c r="E319" t="str" cm="1">
        <f t="array" ref="E319">IFERROR(IF(ISERROR(FIND("FD-",B319)),IF(ISERROR(FIND("DF-",B319)),MID(B319,FIND("-",B319)+1,FIND("-",B319,FIND("-",B319)+1)-FIND("-",B319)-1),_xlfn.TEXTJOIN("",TRUE,IF(ISERROR(1*MID(MID(B319,FIND("DF-",B319)+3,10),{1,2,3,4,5},1)),MID(MID(B319,FIND("DF-",B319)+3,10),{1,2,3,4,5},1),""))),_xlfn.TEXTJOIN("",TRUE,IF(ISERROR(1*MID(MID(B319,FIND("FD-",B319)+3,10),{1,2,3,4,5},1)),MID(MID(B319,FIND("FD-",B319)+3,10),{1,2,3,4,5},1),""))),"")</f>
        <v>PC</v>
      </c>
      <c r="F319" cm="1">
        <f t="array" ref="F319">IFERROR(IF(ISERROR(FIND("FD-",B319)),IF(ISERROR(FIND("DF-",B319)),0,1*_xlfn.TEXTJOIN("",TRUE,IF(ISNUMBER(1*MID(MID(B319,FIND("DF-",B319)+3,15),{1,2,3,4,5,6,7,8,9,10},1)),MID(MID(B319,FIND("DF-",B319)+3,15),{1,2,3,4,5,6,7,8,9,10},1),""))),1*_xlfn.TEXTJOIN("",TRUE,IF(ISNUMBER(1*MID(MID(B319,FIND("FD-",B319)+3,15),{1,2,3,4,5,6,7,8,9,10},1)),MID(MID(B319,FIND("FD-",B319)+3,15),{1,2,3,4,5,6,7,8,9,10},1),""))),0)</f>
        <v>3684</v>
      </c>
      <c r="G319" t="str">
        <f>IFERROR(IF(D319=999,LEFT(B319,IFERROR(FIND("-",B319)-1,LEN(B319))),MID(B319,LEN(D319&amp;"")+1,FIND("-",B319)-LEN(D319&amp;"")-1)),"")</f>
        <v/>
      </c>
    </row>
    <row r="320" spans="1:7" x14ac:dyDescent="0.3">
      <c r="A320" t="s">
        <v>520</v>
      </c>
      <c r="B320" t="s">
        <v>2019</v>
      </c>
      <c r="C320" s="2">
        <v>2</v>
      </c>
      <c r="D320">
        <f>IFERROR(IF(B320="",999,IF(AND(ISNUMBER(1*LEFT(B320,2)),OR(MID(B320,3,1)="-",NOT(ISNUMBER(1*MID(B320,3,1))))),1*LEFT(B320,2),IF(ISNUMBER(1*LEFT(B320,1)),1*LEFT(B320,1),999))),999)</f>
        <v>13</v>
      </c>
      <c r="E320" t="str" cm="1">
        <f t="array" ref="E320">IFERROR(IF(ISERROR(FIND("FD-",B320)),IF(ISERROR(FIND("DF-",B320)),MID(B320,FIND("-",B320)+1,FIND("-",B320,FIND("-",B320)+1)-FIND("-",B320)-1),_xlfn.TEXTJOIN("",TRUE,IF(ISERROR(1*MID(MID(B320,FIND("DF-",B320)+3,10),{1,2,3,4,5},1)),MID(MID(B320,FIND("DF-",B320)+3,10),{1,2,3,4,5},1),""))),_xlfn.TEXTJOIN("",TRUE,IF(ISERROR(1*MID(MID(B320,FIND("FD-",B320)+3,10),{1,2,3,4,5},1)),MID(MID(B320,FIND("FD-",B320)+3,10),{1,2,3,4,5},1),""))),"")</f>
        <v>PC</v>
      </c>
      <c r="F320" cm="1">
        <f t="array" ref="F320">IFERROR(IF(ISERROR(FIND("FD-",B320)),IF(ISERROR(FIND("DF-",B320)),0,1*_xlfn.TEXTJOIN("",TRUE,IF(ISNUMBER(1*MID(MID(B320,FIND("DF-",B320)+3,15),{1,2,3,4,5,6,7,8,9,10},1)),MID(MID(B320,FIND("DF-",B320)+3,15),{1,2,3,4,5,6,7,8,9,10},1),""))),1*_xlfn.TEXTJOIN("",TRUE,IF(ISNUMBER(1*MID(MID(B320,FIND("FD-",B320)+3,15),{1,2,3,4,5,6,7,8,9,10},1)),MID(MID(B320,FIND("FD-",B320)+3,15),{1,2,3,4,5,6,7,8,9,10},1),""))),0)</f>
        <v>3693</v>
      </c>
      <c r="G320" t="str">
        <f>IFERROR(IF(D320=999,LEFT(B320,IFERROR(FIND("-",B320)-1,LEN(B320))),MID(B320,LEN(D320&amp;"")+1,FIND("-",B320)-LEN(D320&amp;"")-1)),"")</f>
        <v/>
      </c>
    </row>
    <row r="321" spans="1:7" x14ac:dyDescent="0.3">
      <c r="A321" t="s">
        <v>1519</v>
      </c>
      <c r="B321" t="s">
        <v>2952</v>
      </c>
      <c r="C321" s="2">
        <v>8</v>
      </c>
      <c r="D321">
        <f>IFERROR(IF(B321="",999,IF(AND(ISNUMBER(1*LEFT(B321,2)),OR(MID(B321,3,1)="-",NOT(ISNUMBER(1*MID(B321,3,1))))),1*LEFT(B321,2),IF(ISNUMBER(1*LEFT(B321,1)),1*LEFT(B321,1),999))),999)</f>
        <v>13</v>
      </c>
      <c r="E321" t="str" cm="1">
        <f t="array" ref="E321">IFERROR(IF(ISERROR(FIND("FD-",B321)),IF(ISERROR(FIND("DF-",B321)),MID(B321,FIND("-",B321)+1,FIND("-",B321,FIND("-",B321)+1)-FIND("-",B321)-1),_xlfn.TEXTJOIN("",TRUE,IF(ISERROR(1*MID(MID(B321,FIND("DF-",B321)+3,10),{1,2,3,4,5},1)),MID(MID(B321,FIND("DF-",B321)+3,10),{1,2,3,4,5},1),""))),_xlfn.TEXTJOIN("",TRUE,IF(ISERROR(1*MID(MID(B321,FIND("FD-",B321)+3,10),{1,2,3,4,5},1)),MID(MID(B321,FIND("FD-",B321)+3,10),{1,2,3,4,5},1),""))),"")</f>
        <v>SD</v>
      </c>
      <c r="F321" cm="1">
        <f t="array" ref="F321">IFERROR(IF(ISERROR(FIND("FD-",B321)),IF(ISERROR(FIND("DF-",B321)),0,1*_xlfn.TEXTJOIN("",TRUE,IF(ISNUMBER(1*MID(MID(B321,FIND("DF-",B321)+3,15),{1,2,3,4,5,6,7,8,9,10},1)),MID(MID(B321,FIND("DF-",B321)+3,15),{1,2,3,4,5,6,7,8,9,10},1),""))),1*_xlfn.TEXTJOIN("",TRUE,IF(ISNUMBER(1*MID(MID(B321,FIND("FD-",B321)+3,15),{1,2,3,4,5,6,7,8,9,10},1)),MID(MID(B321,FIND("FD-",B321)+3,15),{1,2,3,4,5,6,7,8,9,10},1),""))),0)</f>
        <v>0</v>
      </c>
      <c r="G321" t="str">
        <f>IFERROR(IF(D321=999,LEFT(B321,IFERROR(FIND("-",B321)-1,LEN(B321))),MID(B321,LEN(D321&amp;"")+1,FIND("-",B321)-LEN(D321&amp;"")-1)),"")</f>
        <v/>
      </c>
    </row>
    <row r="322" spans="1:7" x14ac:dyDescent="0.3">
      <c r="A322" t="s">
        <v>1122</v>
      </c>
      <c r="B322" t="s">
        <v>2585</v>
      </c>
      <c r="C322" s="2">
        <v>14</v>
      </c>
      <c r="D322">
        <f>IFERROR(IF(B322="",999,IF(AND(ISNUMBER(1*LEFT(B322,2)),OR(MID(B322,3,1)="-",NOT(ISNUMBER(1*MID(B322,3,1))))),1*LEFT(B322,2),IF(ISNUMBER(1*LEFT(B322,1)),1*LEFT(B322,1),999))),999)</f>
        <v>13</v>
      </c>
      <c r="E322" t="str" cm="1">
        <f t="array" ref="E322">IFERROR(IF(ISERROR(FIND("FD-",B322)),IF(ISERROR(FIND("DF-",B322)),MID(B322,FIND("-",B322)+1,FIND("-",B322,FIND("-",B322)+1)-FIND("-",B322)-1),_xlfn.TEXTJOIN("",TRUE,IF(ISERROR(1*MID(MID(B322,FIND("DF-",B322)+3,10),{1,2,3,4,5},1)),MID(MID(B322,FIND("DF-",B322)+3,10),{1,2,3,4,5},1),""))),_xlfn.TEXTJOIN("",TRUE,IF(ISERROR(1*MID(MID(B322,FIND("FD-",B322)+3,10),{1,2,3,4,5},1)),MID(MID(B322,FIND("FD-",B322)+3,10),{1,2,3,4,5},1),""))),"")</f>
        <v>SDC</v>
      </c>
      <c r="F322" cm="1">
        <f t="array" ref="F322">IFERROR(IF(ISERROR(FIND("FD-",B322)),IF(ISERROR(FIND("DF-",B322)),0,1*_xlfn.TEXTJOIN("",TRUE,IF(ISNUMBER(1*MID(MID(B322,FIND("DF-",B322)+3,15),{1,2,3,4,5,6,7,8,9,10},1)),MID(MID(B322,FIND("DF-",B322)+3,15),{1,2,3,4,5,6,7,8,9,10},1),""))),1*_xlfn.TEXTJOIN("",TRUE,IF(ISNUMBER(1*MID(MID(B322,FIND("FD-",B322)+3,15),{1,2,3,4,5,6,7,8,9,10},1)),MID(MID(B322,FIND("FD-",B322)+3,15),{1,2,3,4,5,6,7,8,9,10},1),""))),0)</f>
        <v>30</v>
      </c>
      <c r="G322" t="str">
        <f>IFERROR(IF(D322=999,LEFT(B322,IFERROR(FIND("-",B322)-1,LEN(B322))),MID(B322,LEN(D322&amp;"")+1,FIND("-",B322)-LEN(D322&amp;"")-1)),"")</f>
        <v/>
      </c>
    </row>
    <row r="323" spans="1:7" x14ac:dyDescent="0.3">
      <c r="A323" t="s">
        <v>286</v>
      </c>
      <c r="B323" t="s">
        <v>1795</v>
      </c>
      <c r="C323" s="2">
        <v>29</v>
      </c>
      <c r="D323">
        <f>IFERROR(IF(B323="",999,IF(AND(ISNUMBER(1*LEFT(B323,2)),OR(MID(B323,3,1)="-",NOT(ISNUMBER(1*MID(B323,3,1))))),1*LEFT(B323,2),IF(ISNUMBER(1*LEFT(B323,1)),1*LEFT(B323,1),999))),999)</f>
        <v>13</v>
      </c>
      <c r="E323" t="str" cm="1">
        <f t="array" ref="E323">IFERROR(IF(ISERROR(FIND("FD-",B323)),IF(ISERROR(FIND("DF-",B323)),MID(B323,FIND("-",B323)+1,FIND("-",B323,FIND("-",B323)+1)-FIND("-",B323)-1),_xlfn.TEXTJOIN("",TRUE,IF(ISERROR(1*MID(MID(B323,FIND("DF-",B323)+3,10),{1,2,3,4,5},1)),MID(MID(B323,FIND("DF-",B323)+3,10),{1,2,3,4,5},1),""))),_xlfn.TEXTJOIN("",TRUE,IF(ISERROR(1*MID(MID(B323,FIND("FD-",B323)+3,10),{1,2,3,4,5},1)),MID(MID(B323,FIND("FD-",B323)+3,10),{1,2,3,4,5},1),""))),"")</f>
        <v>VDB</v>
      </c>
      <c r="F323" cm="1">
        <f t="array" ref="F323">IFERROR(IF(ISERROR(FIND("FD-",B323)),IF(ISERROR(FIND("DF-",B323)),0,1*_xlfn.TEXTJOIN("",TRUE,IF(ISNUMBER(1*MID(MID(B323,FIND("DF-",B323)+3,15),{1,2,3,4,5,6,7,8,9,10},1)),MID(MID(B323,FIND("DF-",B323)+3,15),{1,2,3,4,5,6,7,8,9,10},1),""))),1*_xlfn.TEXTJOIN("",TRUE,IF(ISNUMBER(1*MID(MID(B323,FIND("FD-",B323)+3,15),{1,2,3,4,5,6,7,8,9,10},1)),MID(MID(B323,FIND("FD-",B323)+3,15),{1,2,3,4,5,6,7,8,9,10},1),""))),0)</f>
        <v>152</v>
      </c>
      <c r="G323" t="str">
        <f>IFERROR(IF(D323=999,LEFT(B323,IFERROR(FIND("-",B323)-1,LEN(B323))),MID(B323,LEN(D323&amp;"")+1,FIND("-",B323)-LEN(D323&amp;"")-1)),"")</f>
        <v/>
      </c>
    </row>
    <row r="324" spans="1:7" x14ac:dyDescent="0.3">
      <c r="A324" t="s">
        <v>1443</v>
      </c>
      <c r="B324" t="s">
        <v>2884</v>
      </c>
      <c r="C324" s="2">
        <v>17</v>
      </c>
      <c r="D324">
        <f>IFERROR(IF(B324="",999,IF(AND(ISNUMBER(1*LEFT(B324,2)),OR(MID(B324,3,1)="-",NOT(ISNUMBER(1*MID(B324,3,1))))),1*LEFT(B324,2),IF(ISNUMBER(1*LEFT(B324,1)),1*LEFT(B324,1),999))),999)</f>
        <v>13</v>
      </c>
      <c r="E324" t="str" cm="1">
        <f t="array" ref="E324">IFERROR(IF(ISERROR(FIND("FD-",B324)),IF(ISERROR(FIND("DF-",B324)),MID(B324,FIND("-",B324)+1,FIND("-",B324,FIND("-",B324)+1)-FIND("-",B324)-1),_xlfn.TEXTJOIN("",TRUE,IF(ISERROR(1*MID(MID(B324,FIND("DF-",B324)+3,10),{1,2,3,4,5},1)),MID(MID(B324,FIND("DF-",B324)+3,10),{1,2,3,4,5},1),""))),_xlfn.TEXTJOIN("",TRUE,IF(ISERROR(1*MID(MID(B324,FIND("FD-",B324)+3,10),{1,2,3,4,5},1)),MID(MID(B324,FIND("FD-",B324)+3,10),{1,2,3,4,5},1),""))),"")</f>
        <v>W</v>
      </c>
      <c r="F324" cm="1">
        <f t="array" ref="F324">IFERROR(IF(ISERROR(FIND("FD-",B324)),IF(ISERROR(FIND("DF-",B324)),0,1*_xlfn.TEXTJOIN("",TRUE,IF(ISNUMBER(1*MID(MID(B324,FIND("DF-",B324)+3,15),{1,2,3,4,5,6,7,8,9,10},1)),MID(MID(B324,FIND("DF-",B324)+3,15),{1,2,3,4,5,6,7,8,9,10},1),""))),1*_xlfn.TEXTJOIN("",TRUE,IF(ISNUMBER(1*MID(MID(B324,FIND("FD-",B324)+3,15),{1,2,3,4,5,6,7,8,9,10},1)),MID(MID(B324,FIND("FD-",B324)+3,15),{1,2,3,4,5,6,7,8,9,10},1),""))),0)</f>
        <v>942</v>
      </c>
      <c r="G324" t="str">
        <f>IFERROR(IF(D324=999,LEFT(B324,IFERROR(FIND("-",B324)-1,LEN(B324))),MID(B324,LEN(D324&amp;"")+1,FIND("-",B324)-LEN(D324&amp;"")-1)),"")</f>
        <v/>
      </c>
    </row>
    <row r="325" spans="1:7" x14ac:dyDescent="0.3">
      <c r="A325" t="s">
        <v>836</v>
      </c>
      <c r="B325" t="s">
        <v>2312</v>
      </c>
      <c r="C325" s="2">
        <v>8</v>
      </c>
      <c r="D325">
        <f>IFERROR(IF(B325="",999,IF(AND(ISNUMBER(1*LEFT(B325,2)),OR(MID(B325,3,1)="-",NOT(ISNUMBER(1*MID(B325,3,1))))),1*LEFT(B325,2),IF(ISNUMBER(1*LEFT(B325,1)),1*LEFT(B325,1),999))),999)</f>
        <v>13</v>
      </c>
      <c r="E325" t="str" cm="1">
        <f t="array" ref="E325">IFERROR(IF(ISERROR(FIND("FD-",B325)),IF(ISERROR(FIND("DF-",B325)),MID(B325,FIND("-",B325)+1,FIND("-",B325,FIND("-",B325)+1)-FIND("-",B325)-1),_xlfn.TEXTJOIN("",TRUE,IF(ISERROR(1*MID(MID(B325,FIND("DF-",B325)+3,10),{1,2,3,4,5},1)),MID(MID(B325,FIND("DF-",B325)+3,10),{1,2,3,4,5},1),""))),_xlfn.TEXTJOIN("",TRUE,IF(ISERROR(1*MID(MID(B325,FIND("FD-",B325)+3,10),{1,2,3,4,5},1)),MID(MID(B325,FIND("FD-",B325)+3,10),{1,2,3,4,5},1),""))),"")</f>
        <v>W</v>
      </c>
      <c r="F325" cm="1">
        <f t="array" ref="F325">IFERROR(IF(ISERROR(FIND("FD-",B325)),IF(ISERROR(FIND("DF-",B325)),0,1*_xlfn.TEXTJOIN("",TRUE,IF(ISNUMBER(1*MID(MID(B325,FIND("DF-",B325)+3,15),{1,2,3,4,5,6,7,8,9,10},1)),MID(MID(B325,FIND("DF-",B325)+3,15),{1,2,3,4,5,6,7,8,9,10},1),""))),1*_xlfn.TEXTJOIN("",TRUE,IF(ISNUMBER(1*MID(MID(B325,FIND("FD-",B325)+3,15),{1,2,3,4,5,6,7,8,9,10},1)),MID(MID(B325,FIND("FD-",B325)+3,15),{1,2,3,4,5,6,7,8,9,10},1),""))),0)</f>
        <v>1518</v>
      </c>
      <c r="G325" t="str">
        <f>IFERROR(IF(D325=999,LEFT(B325,IFERROR(FIND("-",B325)-1,LEN(B325))),MID(B325,LEN(D325&amp;"")+1,FIND("-",B325)-LEN(D325&amp;"")-1)),"")</f>
        <v/>
      </c>
    </row>
    <row r="326" spans="1:7" x14ac:dyDescent="0.3">
      <c r="A326" t="s">
        <v>1140</v>
      </c>
      <c r="B326" t="s">
        <v>2603</v>
      </c>
      <c r="C326" s="2">
        <v>12</v>
      </c>
      <c r="D326">
        <f>IFERROR(IF(B326="",999,IF(AND(ISNUMBER(1*LEFT(B326,2)),OR(MID(B326,3,1)="-",NOT(ISNUMBER(1*MID(B326,3,1))))),1*LEFT(B326,2),IF(ISNUMBER(1*LEFT(B326,1)),1*LEFT(B326,1),999))),999)</f>
        <v>13</v>
      </c>
      <c r="E326" t="str" cm="1">
        <f t="array" ref="E326">IFERROR(IF(ISERROR(FIND("FD-",B326)),IF(ISERROR(FIND("DF-",B326)),MID(B326,FIND("-",B326)+1,FIND("-",B326,FIND("-",B326)+1)-FIND("-",B326)-1),_xlfn.TEXTJOIN("",TRUE,IF(ISERROR(1*MID(MID(B326,FIND("DF-",B326)+3,10),{1,2,3,4,5},1)),MID(MID(B326,FIND("DF-",B326)+3,10),{1,2,3,4,5},1),""))),_xlfn.TEXTJOIN("",TRUE,IF(ISERROR(1*MID(MID(B326,FIND("FD-",B326)+3,10),{1,2,3,4,5},1)),MID(MID(B326,FIND("FD-",B326)+3,10),{1,2,3,4,5},1),""))),"")</f>
        <v>W</v>
      </c>
      <c r="F326" cm="1">
        <f t="array" ref="F326">IFERROR(IF(ISERROR(FIND("FD-",B326)),IF(ISERROR(FIND("DF-",B326)),0,1*_xlfn.TEXTJOIN("",TRUE,IF(ISNUMBER(1*MID(MID(B326,FIND("DF-",B326)+3,15),{1,2,3,4,5,6,7,8,9,10},1)),MID(MID(B326,FIND("DF-",B326)+3,15),{1,2,3,4,5,6,7,8,9,10},1),""))),1*_xlfn.TEXTJOIN("",TRUE,IF(ISNUMBER(1*MID(MID(B326,FIND("FD-",B326)+3,15),{1,2,3,4,5,6,7,8,9,10},1)),MID(MID(B326,FIND("FD-",B326)+3,15),{1,2,3,4,5,6,7,8,9,10},1),""))),0)</f>
        <v>1536</v>
      </c>
      <c r="G326" t="str">
        <f>IFERROR(IF(D326=999,LEFT(B326,IFERROR(FIND("-",B326)-1,LEN(B326))),MID(B326,LEN(D326&amp;"")+1,FIND("-",B326)-LEN(D326&amp;"")-1)),"")</f>
        <v/>
      </c>
    </row>
    <row r="327" spans="1:7" x14ac:dyDescent="0.3">
      <c r="A327" t="s">
        <v>1101</v>
      </c>
      <c r="B327" t="s">
        <v>2563</v>
      </c>
      <c r="C327" s="2">
        <v>19</v>
      </c>
      <c r="D327">
        <f>IFERROR(IF(B327="",999,IF(AND(ISNUMBER(1*LEFT(B327,2)),OR(MID(B327,3,1)="-",NOT(ISNUMBER(1*MID(B327,3,1))))),1*LEFT(B327,2),IF(ISNUMBER(1*LEFT(B327,1)),1*LEFT(B327,1),999))),999)</f>
        <v>13</v>
      </c>
      <c r="E327" t="str" cm="1">
        <f t="array" ref="E327">IFERROR(IF(ISERROR(FIND("FD-",B327)),IF(ISERROR(FIND("DF-",B327)),MID(B327,FIND("-",B327)+1,FIND("-",B327,FIND("-",B327)+1)-FIND("-",B327)-1),_xlfn.TEXTJOIN("",TRUE,IF(ISERROR(1*MID(MID(B327,FIND("DF-",B327)+3,10),{1,2,3,4,5},1)),MID(MID(B327,FIND("DF-",B327)+3,10),{1,2,3,4,5},1),""))),_xlfn.TEXTJOIN("",TRUE,IF(ISERROR(1*MID(MID(B327,FIND("FD-",B327)+3,10),{1,2,3,4,5},1)),MID(MID(B327,FIND("FD-",B327)+3,10),{1,2,3,4,5},1),""))),"")</f>
        <v>W</v>
      </c>
      <c r="F327" cm="1">
        <f t="array" ref="F327">IFERROR(IF(ISERROR(FIND("FD-",B327)),IF(ISERROR(FIND("DF-",B327)),0,1*_xlfn.TEXTJOIN("",TRUE,IF(ISNUMBER(1*MID(MID(B327,FIND("DF-",B327)+3,15),{1,2,3,4,5,6,7,8,9,10},1)),MID(MID(B327,FIND("DF-",B327)+3,15),{1,2,3,4,5,6,7,8,9,10},1),""))),1*_xlfn.TEXTJOIN("",TRUE,IF(ISNUMBER(1*MID(MID(B327,FIND("FD-",B327)+3,15),{1,2,3,4,5,6,7,8,9,10},1)),MID(MID(B327,FIND("FD-",B327)+3,15),{1,2,3,4,5,6,7,8,9,10},1),""))),0)</f>
        <v>1542</v>
      </c>
      <c r="G327" t="str">
        <f>IFERROR(IF(D327=999,LEFT(B327,IFERROR(FIND("-",B327)-1,LEN(B327))),MID(B327,LEN(D327&amp;"")+1,FIND("-",B327)-LEN(D327&amp;"")-1)),"")</f>
        <v/>
      </c>
    </row>
    <row r="328" spans="1:7" x14ac:dyDescent="0.3">
      <c r="A328" t="s">
        <v>976</v>
      </c>
      <c r="B328" t="s">
        <v>2443</v>
      </c>
      <c r="C328" s="2">
        <v>34</v>
      </c>
      <c r="D328">
        <f>IFERROR(IF(B328="",999,IF(AND(ISNUMBER(1*LEFT(B328,2)),OR(MID(B328,3,1)="-",NOT(ISNUMBER(1*MID(B328,3,1))))),1*LEFT(B328,2),IF(ISNUMBER(1*LEFT(B328,1)),1*LEFT(B328,1),999))),999)</f>
        <v>13</v>
      </c>
      <c r="E328" t="str" cm="1">
        <f t="array" ref="E328">IFERROR(IF(ISERROR(FIND("FD-",B328)),IF(ISERROR(FIND("DF-",B328)),MID(B328,FIND("-",B328)+1,FIND("-",B328,FIND("-",B328)+1)-FIND("-",B328)-1),_xlfn.TEXTJOIN("",TRUE,IF(ISERROR(1*MID(MID(B328,FIND("DF-",B328)+3,10),{1,2,3,4,5},1)),MID(MID(B328,FIND("DF-",B328)+3,10),{1,2,3,4,5},1),""))),_xlfn.TEXTJOIN("",TRUE,IF(ISERROR(1*MID(MID(B328,FIND("FD-",B328)+3,10),{1,2,3,4,5},1)),MID(MID(B328,FIND("FD-",B328)+3,10),{1,2,3,4,5},1),""))),"")</f>
        <v>W</v>
      </c>
      <c r="F328" cm="1">
        <f t="array" ref="F328">IFERROR(IF(ISERROR(FIND("FD-",B328)),IF(ISERROR(FIND("DF-",B328)),0,1*_xlfn.TEXTJOIN("",TRUE,IF(ISNUMBER(1*MID(MID(B328,FIND("DF-",B328)+3,15),{1,2,3,4,5,6,7,8,9,10},1)),MID(MID(B328,FIND("DF-",B328)+3,15),{1,2,3,4,5,6,7,8,9,10},1),""))),1*_xlfn.TEXTJOIN("",TRUE,IF(ISNUMBER(1*MID(MID(B328,FIND("FD-",B328)+3,15),{1,2,3,4,5,6,7,8,9,10},1)),MID(MID(B328,FIND("FD-",B328)+3,15),{1,2,3,4,5,6,7,8,9,10},1),""))),0)</f>
        <v>1836</v>
      </c>
      <c r="G328" t="str">
        <f>IFERROR(IF(D328=999,LEFT(B328,IFERROR(FIND("-",B328)-1,LEN(B328))),MID(B328,LEN(D328&amp;"")+1,FIND("-",B328)-LEN(D328&amp;"")-1)),"")</f>
        <v/>
      </c>
    </row>
    <row r="329" spans="1:7" x14ac:dyDescent="0.3">
      <c r="A329" t="s">
        <v>913</v>
      </c>
      <c r="B329" t="s">
        <v>2380</v>
      </c>
      <c r="C329" s="2">
        <v>10</v>
      </c>
      <c r="D329">
        <f>IFERROR(IF(B329="",999,IF(AND(ISNUMBER(1*LEFT(B329,2)),OR(MID(B329,3,1)="-",NOT(ISNUMBER(1*MID(B329,3,1))))),1*LEFT(B329,2),IF(ISNUMBER(1*LEFT(B329,1)),1*LEFT(B329,1),999))),999)</f>
        <v>13</v>
      </c>
      <c r="E329" t="str" cm="1">
        <f t="array" ref="E329">IFERROR(IF(ISERROR(FIND("FD-",B329)),IF(ISERROR(FIND("DF-",B329)),MID(B329,FIND("-",B329)+1,FIND("-",B329,FIND("-",B329)+1)-FIND("-",B329)-1),_xlfn.TEXTJOIN("",TRUE,IF(ISERROR(1*MID(MID(B329,FIND("DF-",B329)+3,10),{1,2,3,4,5},1)),MID(MID(B329,FIND("DF-",B329)+3,10),{1,2,3,4,5},1),""))),_xlfn.TEXTJOIN("",TRUE,IF(ISERROR(1*MID(MID(B329,FIND("FD-",B329)+3,10),{1,2,3,4,5},1)),MID(MID(B329,FIND("FD-",B329)+3,10),{1,2,3,4,5},1),""))),"")</f>
        <v>W</v>
      </c>
      <c r="F329" cm="1">
        <f t="array" ref="F329">IFERROR(IF(ISERROR(FIND("FD-",B329)),IF(ISERROR(FIND("DF-",B329)),0,1*_xlfn.TEXTJOIN("",TRUE,IF(ISNUMBER(1*MID(MID(B329,FIND("DF-",B329)+3,15),{1,2,3,4,5,6,7,8,9,10},1)),MID(MID(B329,FIND("DF-",B329)+3,15),{1,2,3,4,5,6,7,8,9,10},1),""))),1*_xlfn.TEXTJOIN("",TRUE,IF(ISNUMBER(1*MID(MID(B329,FIND("FD-",B329)+3,15),{1,2,3,4,5,6,7,8,9,10},1)),MID(MID(B329,FIND("FD-",B329)+3,15),{1,2,3,4,5,6,7,8,9,10},1),""))),0)</f>
        <v>1839</v>
      </c>
      <c r="G329" t="str">
        <f>IFERROR(IF(D329=999,LEFT(B329,IFERROR(FIND("-",B329)-1,LEN(B329))),MID(B329,LEN(D329&amp;"")+1,FIND("-",B329)-LEN(D329&amp;"")-1)),"")</f>
        <v/>
      </c>
    </row>
    <row r="330" spans="1:7" x14ac:dyDescent="0.3">
      <c r="A330" t="s">
        <v>670</v>
      </c>
      <c r="B330" t="s">
        <v>2160</v>
      </c>
      <c r="C330" s="2">
        <v>1</v>
      </c>
      <c r="D330">
        <f>IFERROR(IF(B330="",999,IF(AND(ISNUMBER(1*LEFT(B330,2)),OR(MID(B330,3,1)="-",NOT(ISNUMBER(1*MID(B330,3,1))))),1*LEFT(B330,2),IF(ISNUMBER(1*LEFT(B330,1)),1*LEFT(B330,1),999))),999)</f>
        <v>13</v>
      </c>
      <c r="E330" t="str" cm="1">
        <f t="array" ref="E330">IFERROR(IF(ISERROR(FIND("FD-",B330)),IF(ISERROR(FIND("DF-",B330)),MID(B330,FIND("-",B330)+1,FIND("-",B330,FIND("-",B330)+1)-FIND("-",B330)-1),_xlfn.TEXTJOIN("",TRUE,IF(ISERROR(1*MID(MID(B330,FIND("DF-",B330)+3,10),{1,2,3,4,5},1)),MID(MID(B330,FIND("DF-",B330)+3,10),{1,2,3,4,5},1),""))),_xlfn.TEXTJOIN("",TRUE,IF(ISERROR(1*MID(MID(B330,FIND("FD-",B330)+3,10),{1,2,3,4,5},1)),MID(MID(B330,FIND("FD-",B330)+3,10),{1,2,3,4,5},1),""))),"")</f>
        <v>W</v>
      </c>
      <c r="F330" cm="1">
        <f t="array" ref="F330">IFERROR(IF(ISERROR(FIND("FD-",B330)),IF(ISERROR(FIND("DF-",B330)),0,1*_xlfn.TEXTJOIN("",TRUE,IF(ISNUMBER(1*MID(MID(B330,FIND("DF-",B330)+3,15),{1,2,3,4,5,6,7,8,9,10},1)),MID(MID(B330,FIND("DF-",B330)+3,15),{1,2,3,4,5,6,7,8,9,10},1),""))),1*_xlfn.TEXTJOIN("",TRUE,IF(ISNUMBER(1*MID(MID(B330,FIND("FD-",B330)+3,15),{1,2,3,4,5,6,7,8,9,10},1)),MID(MID(B330,FIND("FD-",B330)+3,15),{1,2,3,4,5,6,7,8,9,10},1),""))),0)</f>
        <v>1842</v>
      </c>
      <c r="G330" t="str">
        <f>IFERROR(IF(D330=999,LEFT(B330,IFERROR(FIND("-",B330)-1,LEN(B330))),MID(B330,LEN(D330&amp;"")+1,FIND("-",B330)-LEN(D330&amp;"")-1)),"")</f>
        <v/>
      </c>
    </row>
    <row r="331" spans="1:7" x14ac:dyDescent="0.3">
      <c r="A331" t="s">
        <v>1522</v>
      </c>
      <c r="B331" t="s">
        <v>2954</v>
      </c>
      <c r="C331" s="2">
        <v>1</v>
      </c>
      <c r="D331">
        <f>IFERROR(IF(B331="",999,IF(AND(ISNUMBER(1*LEFT(B331,2)),OR(MID(B331,3,1)="-",NOT(ISNUMBER(1*MID(B331,3,1))))),1*LEFT(B331,2),IF(ISNUMBER(1*LEFT(B331,1)),1*LEFT(B331,1),999))),999)</f>
        <v>13</v>
      </c>
      <c r="E331" t="str" cm="1">
        <f t="array" ref="E331">IFERROR(IF(ISERROR(FIND("FD-",B331)),IF(ISERROR(FIND("DF-",B331)),MID(B331,FIND("-",B331)+1,FIND("-",B331,FIND("-",B331)+1)-FIND("-",B331)-1),_xlfn.TEXTJOIN("",TRUE,IF(ISERROR(1*MID(MID(B331,FIND("DF-",B331)+3,10),{1,2,3,4,5},1)),MID(MID(B331,FIND("DF-",B331)+3,10),{1,2,3,4,5},1),""))),_xlfn.TEXTJOIN("",TRUE,IF(ISERROR(1*MID(MID(B331,FIND("FD-",B331)+3,10),{1,2,3,4,5},1)),MID(MID(B331,FIND("FD-",B331)+3,10),{1,2,3,4,5},1),""))),"")</f>
        <v>W</v>
      </c>
      <c r="F331" cm="1">
        <f t="array" ref="F331">IFERROR(IF(ISERROR(FIND("FD-",B331)),IF(ISERROR(FIND("DF-",B331)),0,1*_xlfn.TEXTJOIN("",TRUE,IF(ISNUMBER(1*MID(MID(B331,FIND("DF-",B331)+3,15),{1,2,3,4,5,6,7,8,9,10},1)),MID(MID(B331,FIND("DF-",B331)+3,15),{1,2,3,4,5,6,7,8,9,10},1),""))),1*_xlfn.TEXTJOIN("",TRUE,IF(ISNUMBER(1*MID(MID(B331,FIND("FD-",B331)+3,15),{1,2,3,4,5,6,7,8,9,10},1)),MID(MID(B331,FIND("FD-",B331)+3,15),{1,2,3,4,5,6,7,8,9,10},1),""))),0)</f>
        <v>2139</v>
      </c>
      <c r="G331" t="str">
        <f>IFERROR(IF(D331=999,LEFT(B331,IFERROR(FIND("-",B331)-1,LEN(B331))),MID(B331,LEN(D331&amp;"")+1,FIND("-",B331)-LEN(D331&amp;"")-1)),"")</f>
        <v/>
      </c>
    </row>
    <row r="332" spans="1:7" x14ac:dyDescent="0.3">
      <c r="A332" t="s">
        <v>843</v>
      </c>
      <c r="B332" t="s">
        <v>2319</v>
      </c>
      <c r="C332" s="2">
        <v>16</v>
      </c>
      <c r="D332">
        <f>IFERROR(IF(B332="",999,IF(AND(ISNUMBER(1*LEFT(B332,2)),OR(MID(B332,3,1)="-",NOT(ISNUMBER(1*MID(B332,3,1))))),1*LEFT(B332,2),IF(ISNUMBER(1*LEFT(B332,1)),1*LEFT(B332,1),999))),999)</f>
        <v>13</v>
      </c>
      <c r="E332" t="str" cm="1">
        <f t="array" ref="E332">IFERROR(IF(ISERROR(FIND("FD-",B332)),IF(ISERROR(FIND("DF-",B332)),MID(B332,FIND("-",B332)+1,FIND("-",B332,FIND("-",B332)+1)-FIND("-",B332)-1),_xlfn.TEXTJOIN("",TRUE,IF(ISERROR(1*MID(MID(B332,FIND("DF-",B332)+3,10),{1,2,3,4,5},1)),MID(MID(B332,FIND("DF-",B332)+3,10),{1,2,3,4,5},1),""))),_xlfn.TEXTJOIN("",TRUE,IF(ISERROR(1*MID(MID(B332,FIND("FD-",B332)+3,10),{1,2,3,4,5},1)),MID(MID(B332,FIND("FD-",B332)+3,10),{1,2,3,4,5},1),""))),"")</f>
        <v>W</v>
      </c>
      <c r="F332" cm="1">
        <f t="array" ref="F332">IFERROR(IF(ISERROR(FIND("FD-",B332)),IF(ISERROR(FIND("DF-",B332)),0,1*_xlfn.TEXTJOIN("",TRUE,IF(ISNUMBER(1*MID(MID(B332,FIND("DF-",B332)+3,15),{1,2,3,4,5,6,7,8,9,10},1)),MID(MID(B332,FIND("DF-",B332)+3,15),{1,2,3,4,5,6,7,8,9,10},1),""))),1*_xlfn.TEXTJOIN("",TRUE,IF(ISNUMBER(1*MID(MID(B332,FIND("FD-",B332)+3,15),{1,2,3,4,5,6,7,8,9,10},1)),MID(MID(B332,FIND("FD-",B332)+3,15),{1,2,3,4,5,6,7,8,9,10},1),""))),0)</f>
        <v>2436</v>
      </c>
      <c r="G332" t="str">
        <f>IFERROR(IF(D332=999,LEFT(B332,IFERROR(FIND("-",B332)-1,LEN(B332))),MID(B332,LEN(D332&amp;"")+1,FIND("-",B332)-LEN(D332&amp;"")-1)),"")</f>
        <v/>
      </c>
    </row>
    <row r="333" spans="1:7" x14ac:dyDescent="0.3">
      <c r="A333" t="s">
        <v>1469</v>
      </c>
      <c r="B333" t="s">
        <v>2906</v>
      </c>
      <c r="C333" s="2">
        <v>2</v>
      </c>
      <c r="D333">
        <f>IFERROR(IF(B333="",999,IF(AND(ISNUMBER(1*LEFT(B333,2)),OR(MID(B333,3,1)="-",NOT(ISNUMBER(1*MID(B333,3,1))))),1*LEFT(B333,2),IF(ISNUMBER(1*LEFT(B333,1)),1*LEFT(B333,1),999))),999)</f>
        <v>13</v>
      </c>
      <c r="E333" t="str" cm="1">
        <f t="array" ref="E333">IFERROR(IF(ISERROR(FIND("FD-",B333)),IF(ISERROR(FIND("DF-",B333)),MID(B333,FIND("-",B333)+1,FIND("-",B333,FIND("-",B333)+1)-FIND("-",B333)-1),_xlfn.TEXTJOIN("",TRUE,IF(ISERROR(1*MID(MID(B333,FIND("DF-",B333)+3,10),{1,2,3,4,5},1)),MID(MID(B333,FIND("DF-",B333)+3,10),{1,2,3,4,5},1),""))),_xlfn.TEXTJOIN("",TRUE,IF(ISERROR(1*MID(MID(B333,FIND("FD-",B333)+3,10),{1,2,3,4,5},1)),MID(MID(B333,FIND("FD-",B333)+3,10),{1,2,3,4,5},1),""))),"")</f>
        <v>W</v>
      </c>
      <c r="F333" cm="1">
        <f t="array" ref="F333">IFERROR(IF(ISERROR(FIND("FD-",B333)),IF(ISERROR(FIND("DF-",B333)),0,1*_xlfn.TEXTJOIN("",TRUE,IF(ISNUMBER(1*MID(MID(B333,FIND("DF-",B333)+3,15),{1,2,3,4,5,6,7,8,9,10},1)),MID(MID(B333,FIND("DF-",B333)+3,15),{1,2,3,4,5,6,7,8,9,10},1),""))),1*_xlfn.TEXTJOIN("",TRUE,IF(ISNUMBER(1*MID(MID(B333,FIND("FD-",B333)+3,15),{1,2,3,4,5,6,7,8,9,10},1)),MID(MID(B333,FIND("FD-",B333)+3,15),{1,2,3,4,5,6,7,8,9,10},1),""))),0)</f>
        <v>2436</v>
      </c>
      <c r="G333" t="str">
        <f>IFERROR(IF(D333=999,LEFT(B333,IFERROR(FIND("-",B333)-1,LEN(B333))),MID(B333,LEN(D333&amp;"")+1,FIND("-",B333)-LEN(D333&amp;"")-1)),"")</f>
        <v/>
      </c>
    </row>
    <row r="334" spans="1:7" x14ac:dyDescent="0.3">
      <c r="A334" t="s">
        <v>957</v>
      </c>
      <c r="B334" t="s">
        <v>2424</v>
      </c>
      <c r="C334" s="2">
        <v>25</v>
      </c>
      <c r="D334">
        <f>IFERROR(IF(B334="",999,IF(AND(ISNUMBER(1*LEFT(B334,2)),OR(MID(B334,3,1)="-",NOT(ISNUMBER(1*MID(B334,3,1))))),1*LEFT(B334,2),IF(ISNUMBER(1*LEFT(B334,1)),1*LEFT(B334,1),999))),999)</f>
        <v>13</v>
      </c>
      <c r="E334" t="str" cm="1">
        <f t="array" ref="E334">IFERROR(IF(ISERROR(FIND("FD-",B334)),IF(ISERROR(FIND("DF-",B334)),MID(B334,FIND("-",B334)+1,FIND("-",B334,FIND("-",B334)+1)-FIND("-",B334)-1),_xlfn.TEXTJOIN("",TRUE,IF(ISERROR(1*MID(MID(B334,FIND("DF-",B334)+3,10),{1,2,3,4,5},1)),MID(MID(B334,FIND("DF-",B334)+3,10),{1,2,3,4,5},1),""))),_xlfn.TEXTJOIN("",TRUE,IF(ISERROR(1*MID(MID(B334,FIND("FD-",B334)+3,10),{1,2,3,4,5},1)),MID(MID(B334,FIND("FD-",B334)+3,10),{1,2,3,4,5},1),""))),"")</f>
        <v>W</v>
      </c>
      <c r="F334" cm="1">
        <f t="array" ref="F334">IFERROR(IF(ISERROR(FIND("FD-",B334)),IF(ISERROR(FIND("DF-",B334)),0,1*_xlfn.TEXTJOIN("",TRUE,IF(ISNUMBER(1*MID(MID(B334,FIND("DF-",B334)+3,15),{1,2,3,4,5,6,7,8,9,10},1)),MID(MID(B334,FIND("DF-",B334)+3,15),{1,2,3,4,5,6,7,8,9,10},1),""))),1*_xlfn.TEXTJOIN("",TRUE,IF(ISNUMBER(1*MID(MID(B334,FIND("FD-",B334)+3,15),{1,2,3,4,5,6,7,8,9,10},1)),MID(MID(B334,FIND("FD-",B334)+3,15),{1,2,3,4,5,6,7,8,9,10},1),""))),0)</f>
        <v>2442</v>
      </c>
      <c r="G334" t="str">
        <f>IFERROR(IF(D334=999,LEFT(B334,IFERROR(FIND("-",B334)-1,LEN(B334))),MID(B334,LEN(D334&amp;"")+1,FIND("-",B334)-LEN(D334&amp;"")-1)),"")</f>
        <v/>
      </c>
    </row>
    <row r="335" spans="1:7" x14ac:dyDescent="0.3">
      <c r="A335" t="s">
        <v>1108</v>
      </c>
      <c r="B335" t="s">
        <v>2571</v>
      </c>
      <c r="C335" s="2">
        <v>4</v>
      </c>
      <c r="D335">
        <f>IFERROR(IF(B335="",999,IF(AND(ISNUMBER(1*LEFT(B335,2)),OR(MID(B335,3,1)="-",NOT(ISNUMBER(1*MID(B335,3,1))))),1*LEFT(B335,2),IF(ISNUMBER(1*LEFT(B335,1)),1*LEFT(B335,1),999))),999)</f>
        <v>13</v>
      </c>
      <c r="E335" t="str" cm="1">
        <f t="array" ref="E335">IFERROR(IF(ISERROR(FIND("FD-",B335)),IF(ISERROR(FIND("DF-",B335)),MID(B335,FIND("-",B335)+1,FIND("-",B335,FIND("-",B335)+1)-FIND("-",B335)-1),_xlfn.TEXTJOIN("",TRUE,IF(ISERROR(1*MID(MID(B335,FIND("DF-",B335)+3,10),{1,2,3,4,5},1)),MID(MID(B335,FIND("DF-",B335)+3,10),{1,2,3,4,5},1),""))),_xlfn.TEXTJOIN("",TRUE,IF(ISERROR(1*MID(MID(B335,FIND("FD-",B335)+3,10),{1,2,3,4,5},1)),MID(MID(B335,FIND("FD-",B335)+3,10),{1,2,3,4,5},1),""))),"")</f>
        <v>W</v>
      </c>
      <c r="F335" cm="1">
        <f t="array" ref="F335">IFERROR(IF(ISERROR(FIND("FD-",B335)),IF(ISERROR(FIND("DF-",B335)),0,1*_xlfn.TEXTJOIN("",TRUE,IF(ISNUMBER(1*MID(MID(B335,FIND("DF-",B335)+3,15),{1,2,3,4,5,6,7,8,9,10},1)),MID(MID(B335,FIND("DF-",B335)+3,15),{1,2,3,4,5,6,7,8,9,10},1),""))),1*_xlfn.TEXTJOIN("",TRUE,IF(ISNUMBER(1*MID(MID(B335,FIND("FD-",B335)+3,15),{1,2,3,4,5,6,7,8,9,10},1)),MID(MID(B335,FIND("FD-",B335)+3,15),{1,2,3,4,5,6,7,8,9,10},1),""))),0)</f>
        <v>2739</v>
      </c>
      <c r="G335" t="str">
        <f>IFERROR(IF(D335=999,LEFT(B335,IFERROR(FIND("-",B335)-1,LEN(B335))),MID(B335,LEN(D335&amp;"")+1,FIND("-",B335)-LEN(D335&amp;"")-1)),"")</f>
        <v/>
      </c>
    </row>
    <row r="336" spans="1:7" x14ac:dyDescent="0.3">
      <c r="A336" t="s">
        <v>297</v>
      </c>
      <c r="B336" t="s">
        <v>1805</v>
      </c>
      <c r="C336" s="2">
        <v>1</v>
      </c>
      <c r="D336">
        <f>IFERROR(IF(B336="",999,IF(AND(ISNUMBER(1*LEFT(B336,2)),OR(MID(B336,3,1)="-",NOT(ISNUMBER(1*MID(B336,3,1))))),1*LEFT(B336,2),IF(ISNUMBER(1*LEFT(B336,1)),1*LEFT(B336,1),999))),999)</f>
        <v>13</v>
      </c>
      <c r="E336" t="str" cm="1">
        <f t="array" ref="E336">IFERROR(IF(ISERROR(FIND("FD-",B336)),IF(ISERROR(FIND("DF-",B336)),MID(B336,FIND("-",B336)+1,FIND("-",B336,FIND("-",B336)+1)-FIND("-",B336)-1),_xlfn.TEXTJOIN("",TRUE,IF(ISERROR(1*MID(MID(B336,FIND("DF-",B336)+3,10),{1,2,3,4,5},1)),MID(MID(B336,FIND("DF-",B336)+3,10),{1,2,3,4,5},1),""))),_xlfn.TEXTJOIN("",TRUE,IF(ISERROR(1*MID(MID(B336,FIND("FD-",B336)+3,10),{1,2,3,4,5},1)),MID(MID(B336,FIND("FD-",B336)+3,10),{1,2,3,4,5},1),""))),"")</f>
        <v>W</v>
      </c>
      <c r="F336" cm="1">
        <f t="array" ref="F336">IFERROR(IF(ISERROR(FIND("FD-",B336)),IF(ISERROR(FIND("DF-",B336)),0,1*_xlfn.TEXTJOIN("",TRUE,IF(ISNUMBER(1*MID(MID(B336,FIND("DF-",B336)+3,15),{1,2,3,4,5,6,7,8,9,10},1)),MID(MID(B336,FIND("DF-",B336)+3,15),{1,2,3,4,5,6,7,8,9,10},1),""))),1*_xlfn.TEXTJOIN("",TRUE,IF(ISNUMBER(1*MID(MID(B336,FIND("FD-",B336)+3,15),{1,2,3,4,5,6,7,8,9,10},1)),MID(MID(B336,FIND("FD-",B336)+3,15),{1,2,3,4,5,6,7,8,9,10},1),""))),0)</f>
        <v>2742</v>
      </c>
      <c r="G336" t="str">
        <f>IFERROR(IF(D336=999,LEFT(B336,IFERROR(FIND("-",B336)-1,LEN(B336))),MID(B336,LEN(D336&amp;"")+1,FIND("-",B336)-LEN(D336&amp;"")-1)),"")</f>
        <v/>
      </c>
    </row>
    <row r="337" spans="1:7" x14ac:dyDescent="0.3">
      <c r="A337" t="s">
        <v>1106</v>
      </c>
      <c r="B337" t="s">
        <v>2569</v>
      </c>
      <c r="C337" s="2">
        <v>4</v>
      </c>
      <c r="D337">
        <f>IFERROR(IF(B337="",999,IF(AND(ISNUMBER(1*LEFT(B337,2)),OR(MID(B337,3,1)="-",NOT(ISNUMBER(1*MID(B337,3,1))))),1*LEFT(B337,2),IF(ISNUMBER(1*LEFT(B337,1)),1*LEFT(B337,1),999))),999)</f>
        <v>13</v>
      </c>
      <c r="E337" t="str" cm="1">
        <f t="array" ref="E337">IFERROR(IF(ISERROR(FIND("FD-",B337)),IF(ISERROR(FIND("DF-",B337)),MID(B337,FIND("-",B337)+1,FIND("-",B337,FIND("-",B337)+1)-FIND("-",B337)-1),_xlfn.TEXTJOIN("",TRUE,IF(ISERROR(1*MID(MID(B337,FIND("DF-",B337)+3,10),{1,2,3,4,5},1)),MID(MID(B337,FIND("DF-",B337)+3,10),{1,2,3,4,5},1),""))),_xlfn.TEXTJOIN("",TRUE,IF(ISERROR(1*MID(MID(B337,FIND("FD-",B337)+3,10),{1,2,3,4,5},1)),MID(MID(B337,FIND("FD-",B337)+3,10),{1,2,3,4,5},1),""))),"")</f>
        <v>W</v>
      </c>
      <c r="F337" cm="1">
        <f t="array" ref="F337">IFERROR(IF(ISERROR(FIND("FD-",B337)),IF(ISERROR(FIND("DF-",B337)),0,1*_xlfn.TEXTJOIN("",TRUE,IF(ISNUMBER(1*MID(MID(B337,FIND("DF-",B337)+3,15),{1,2,3,4,5,6,7,8,9,10},1)),MID(MID(B337,FIND("DF-",B337)+3,15),{1,2,3,4,5,6,7,8,9,10},1),""))),1*_xlfn.TEXTJOIN("",TRUE,IF(ISNUMBER(1*MID(MID(B337,FIND("FD-",B337)+3,15),{1,2,3,4,5,6,7,8,9,10},1)),MID(MID(B337,FIND("FD-",B337)+3,15),{1,2,3,4,5,6,7,8,9,10},1),""))),0)</f>
        <v>3012</v>
      </c>
      <c r="G337" t="str">
        <f>IFERROR(IF(D337=999,LEFT(B337,IFERROR(FIND("-",B337)-1,LEN(B337))),MID(B337,LEN(D337&amp;"")+1,FIND("-",B337)-LEN(D337&amp;"")-1)),"")</f>
        <v/>
      </c>
    </row>
    <row r="338" spans="1:7" x14ac:dyDescent="0.3">
      <c r="A338" t="s">
        <v>1072</v>
      </c>
      <c r="B338" t="s">
        <v>2532</v>
      </c>
      <c r="C338" s="2">
        <v>71</v>
      </c>
      <c r="D338">
        <f>IFERROR(IF(B338="",999,IF(AND(ISNUMBER(1*LEFT(B338,2)),OR(MID(B338,3,1)="-",NOT(ISNUMBER(1*MID(B338,3,1))))),1*LEFT(B338,2),IF(ISNUMBER(1*LEFT(B338,1)),1*LEFT(B338,1),999))),999)</f>
        <v>13</v>
      </c>
      <c r="E338" t="str" cm="1">
        <f t="array" ref="E338">IFERROR(IF(ISERROR(FIND("FD-",B338)),IF(ISERROR(FIND("DF-",B338)),MID(B338,FIND("-",B338)+1,FIND("-",B338,FIND("-",B338)+1)-FIND("-",B338)-1),_xlfn.TEXTJOIN("",TRUE,IF(ISERROR(1*MID(MID(B338,FIND("DF-",B338)+3,10),{1,2,3,4,5},1)),MID(MID(B338,FIND("DF-",B338)+3,10),{1,2,3,4,5},1),""))),_xlfn.TEXTJOIN("",TRUE,IF(ISERROR(1*MID(MID(B338,FIND("FD-",B338)+3,10),{1,2,3,4,5},1)),MID(MID(B338,FIND("FD-",B338)+3,10),{1,2,3,4,5},1),""))),"")</f>
        <v>W</v>
      </c>
      <c r="F338" cm="1">
        <f t="array" ref="F338">IFERROR(IF(ISERROR(FIND("FD-",B338)),IF(ISERROR(FIND("DF-",B338)),0,1*_xlfn.TEXTJOIN("",TRUE,IF(ISNUMBER(1*MID(MID(B338,FIND("DF-",B338)+3,15),{1,2,3,4,5,6,7,8,9,10},1)),MID(MID(B338,FIND("DF-",B338)+3,15),{1,2,3,4,5,6,7,8,9,10},1),""))),1*_xlfn.TEXTJOIN("",TRUE,IF(ISNUMBER(1*MID(MID(B338,FIND("FD-",B338)+3,15),{1,2,3,4,5,6,7,8,9,10},1)),MID(MID(B338,FIND("FD-",B338)+3,15),{1,2,3,4,5,6,7,8,9,10},1),""))),0)</f>
        <v>3018</v>
      </c>
      <c r="G338" t="str">
        <f>IFERROR(IF(D338=999,LEFT(B338,IFERROR(FIND("-",B338)-1,LEN(B338))),MID(B338,LEN(D338&amp;"")+1,FIND("-",B338)-LEN(D338&amp;"")-1)),"")</f>
        <v/>
      </c>
    </row>
    <row r="339" spans="1:7" x14ac:dyDescent="0.3">
      <c r="A339" t="s">
        <v>921</v>
      </c>
      <c r="B339" t="s">
        <v>2387</v>
      </c>
      <c r="C339" s="2">
        <v>21</v>
      </c>
      <c r="D339">
        <f>IFERROR(IF(B339="",999,IF(AND(ISNUMBER(1*LEFT(B339,2)),OR(MID(B339,3,1)="-",NOT(ISNUMBER(1*MID(B339,3,1))))),1*LEFT(B339,2),IF(ISNUMBER(1*LEFT(B339,1)),1*LEFT(B339,1),999))),999)</f>
        <v>13</v>
      </c>
      <c r="E339" t="str" cm="1">
        <f t="array" ref="E339">IFERROR(IF(ISERROR(FIND("FD-",B339)),IF(ISERROR(FIND("DF-",B339)),MID(B339,FIND("-",B339)+1,FIND("-",B339,FIND("-",B339)+1)-FIND("-",B339)-1),_xlfn.TEXTJOIN("",TRUE,IF(ISERROR(1*MID(MID(B339,FIND("DF-",B339)+3,10),{1,2,3,4,5},1)),MID(MID(B339,FIND("DF-",B339)+3,10),{1,2,3,4,5},1),""))),_xlfn.TEXTJOIN("",TRUE,IF(ISERROR(1*MID(MID(B339,FIND("FD-",B339)+3,10),{1,2,3,4,5},1)),MID(MID(B339,FIND("FD-",B339)+3,10),{1,2,3,4,5},1),""))),"")</f>
        <v>W</v>
      </c>
      <c r="F339" cm="1">
        <f t="array" ref="F339">IFERROR(IF(ISERROR(FIND("FD-",B339)),IF(ISERROR(FIND("DF-",B339)),0,1*_xlfn.TEXTJOIN("",TRUE,IF(ISNUMBER(1*MID(MID(B339,FIND("DF-",B339)+3,15),{1,2,3,4,5,6,7,8,9,10},1)),MID(MID(B339,FIND("DF-",B339)+3,15),{1,2,3,4,5,6,7,8,9,10},1),""))),1*_xlfn.TEXTJOIN("",TRUE,IF(ISNUMBER(1*MID(MID(B339,FIND("FD-",B339)+3,15),{1,2,3,4,5,6,7,8,9,10},1)),MID(MID(B339,FIND("FD-",B339)+3,15),{1,2,3,4,5,6,7,8,9,10},1),""))),0)</f>
        <v>3042</v>
      </c>
      <c r="G339" t="str">
        <f>IFERROR(IF(D339=999,LEFT(B339,IFERROR(FIND("-",B339)-1,LEN(B339))),MID(B339,LEN(D339&amp;"")+1,FIND("-",B339)-LEN(D339&amp;"")-1)),"")</f>
        <v/>
      </c>
    </row>
    <row r="340" spans="1:7" x14ac:dyDescent="0.3">
      <c r="A340" t="s">
        <v>498</v>
      </c>
      <c r="B340" t="s">
        <v>1997</v>
      </c>
      <c r="C340" s="2">
        <v>6</v>
      </c>
      <c r="D340">
        <f>IFERROR(IF(B340="",999,IF(AND(ISNUMBER(1*LEFT(B340,2)),OR(MID(B340,3,1)="-",NOT(ISNUMBER(1*MID(B340,3,1))))),1*LEFT(B340,2),IF(ISNUMBER(1*LEFT(B340,1)),1*LEFT(B340,1),999))),999)</f>
        <v>13</v>
      </c>
      <c r="E340" t="str" cm="1">
        <f t="array" ref="E340">IFERROR(IF(ISERROR(FIND("FD-",B340)),IF(ISERROR(FIND("DF-",B340)),MID(B340,FIND("-",B340)+1,FIND("-",B340,FIND("-",B340)+1)-FIND("-",B340)-1),_xlfn.TEXTJOIN("",TRUE,IF(ISERROR(1*MID(MID(B340,FIND("DF-",B340)+3,10),{1,2,3,4,5},1)),MID(MID(B340,FIND("DF-",B340)+3,10),{1,2,3,4,5},1),""))),_xlfn.TEXTJOIN("",TRUE,IF(ISERROR(1*MID(MID(B340,FIND("FD-",B340)+3,10),{1,2,3,4,5},1)),MID(MID(B340,FIND("FD-",B340)+3,10),{1,2,3,4,5},1),""))),"")</f>
        <v>W</v>
      </c>
      <c r="F340" cm="1">
        <f t="array" ref="F340">IFERROR(IF(ISERROR(FIND("FD-",B340)),IF(ISERROR(FIND("DF-",B340)),0,1*_xlfn.TEXTJOIN("",TRUE,IF(ISNUMBER(1*MID(MID(B340,FIND("DF-",B340)+3,15),{1,2,3,4,5,6,7,8,9,10},1)),MID(MID(B340,FIND("DF-",B340)+3,15),{1,2,3,4,5,6,7,8,9,10},1),""))),1*_xlfn.TEXTJOIN("",TRUE,IF(ISNUMBER(1*MID(MID(B340,FIND("FD-",B340)+3,15),{1,2,3,4,5,6,7,8,9,10},1)),MID(MID(B340,FIND("FD-",B340)+3,15),{1,2,3,4,5,6,7,8,9,10},1),""))),0)</f>
        <v>3612</v>
      </c>
      <c r="G340" t="str">
        <f>IFERROR(IF(D340=999,LEFT(B340,IFERROR(FIND("-",B340)-1,LEN(B340))),MID(B340,LEN(D340&amp;"")+1,FIND("-",B340)-LEN(D340&amp;"")-1)),"")</f>
        <v/>
      </c>
    </row>
    <row r="341" spans="1:7" x14ac:dyDescent="0.3">
      <c r="A341" t="s">
        <v>1050</v>
      </c>
      <c r="B341" t="s">
        <v>2512</v>
      </c>
      <c r="C341" s="2">
        <v>17</v>
      </c>
      <c r="D341">
        <f>IFERROR(IF(B341="",999,IF(AND(ISNUMBER(1*LEFT(B341,2)),OR(MID(B341,3,1)="-",NOT(ISNUMBER(1*MID(B341,3,1))))),1*LEFT(B341,2),IF(ISNUMBER(1*LEFT(B341,1)),1*LEFT(B341,1),999))),999)</f>
        <v>13</v>
      </c>
      <c r="E341" t="str" cm="1">
        <f t="array" ref="E341">IFERROR(IF(ISERROR(FIND("FD-",B341)),IF(ISERROR(FIND("DF-",B341)),MID(B341,FIND("-",B341)+1,FIND("-",B341,FIND("-",B341)+1)-FIND("-",B341)-1),_xlfn.TEXTJOIN("",TRUE,IF(ISERROR(1*MID(MID(B341,FIND("DF-",B341)+3,10),{1,2,3,4,5},1)),MID(MID(B341,FIND("DF-",B341)+3,10),{1,2,3,4,5},1),""))),_xlfn.TEXTJOIN("",TRUE,IF(ISERROR(1*MID(MID(B341,FIND("FD-",B341)+3,10),{1,2,3,4,5},1)),MID(MID(B341,FIND("FD-",B341)+3,10),{1,2,3,4,5},1),""))),"")</f>
        <v>W</v>
      </c>
      <c r="F341" cm="1">
        <f t="array" ref="F341">IFERROR(IF(ISERROR(FIND("FD-",B341)),IF(ISERROR(FIND("DF-",B341)),0,1*_xlfn.TEXTJOIN("",TRUE,IF(ISNUMBER(1*MID(MID(B341,FIND("DF-",B341)+3,15),{1,2,3,4,5,6,7,8,9,10},1)),MID(MID(B341,FIND("DF-",B341)+3,15),{1,2,3,4,5,6,7,8,9,10},1),""))),1*_xlfn.TEXTJOIN("",TRUE,IF(ISNUMBER(1*MID(MID(B341,FIND("FD-",B341)+3,15),{1,2,3,4,5,6,7,8,9,10},1)),MID(MID(B341,FIND("FD-",B341)+3,15),{1,2,3,4,5,6,7,8,9,10},1),""))),0)</f>
        <v>3636</v>
      </c>
      <c r="G341" t="str">
        <f>IFERROR(IF(D341=999,LEFT(B341,IFERROR(FIND("-",B341)-1,LEN(B341))),MID(B341,LEN(D341&amp;"")+1,FIND("-",B341)-LEN(D341&amp;"")-1)),"")</f>
        <v/>
      </c>
    </row>
    <row r="342" spans="1:7" x14ac:dyDescent="0.3">
      <c r="A342" t="s">
        <v>954</v>
      </c>
      <c r="B342" t="s">
        <v>2421</v>
      </c>
      <c r="C342" s="2">
        <v>42</v>
      </c>
      <c r="D342">
        <f>IFERROR(IF(B342="",999,IF(AND(ISNUMBER(1*LEFT(B342,2)),OR(MID(B342,3,1)="-",NOT(ISNUMBER(1*MID(B342,3,1))))),1*LEFT(B342,2),IF(ISNUMBER(1*LEFT(B342,1)),1*LEFT(B342,1),999))),999)</f>
        <v>13</v>
      </c>
      <c r="E342" t="str" cm="1">
        <f t="array" ref="E342">IFERROR(IF(ISERROR(FIND("FD-",B342)),IF(ISERROR(FIND("DF-",B342)),MID(B342,FIND("-",B342)+1,FIND("-",B342,FIND("-",B342)+1)-FIND("-",B342)-1),_xlfn.TEXTJOIN("",TRUE,IF(ISERROR(1*MID(MID(B342,FIND("DF-",B342)+3,10),{1,2,3,4,5},1)),MID(MID(B342,FIND("DF-",B342)+3,10),{1,2,3,4,5},1),""))),_xlfn.TEXTJOIN("",TRUE,IF(ISERROR(1*MID(MID(B342,FIND("FD-",B342)+3,10),{1,2,3,4,5},1)),MID(MID(B342,FIND("FD-",B342)+3,10),{1,2,3,4,5},1),""))),"")</f>
        <v>WEA</v>
      </c>
      <c r="F342" cm="1">
        <f t="array" ref="F342">IFERROR(IF(ISERROR(FIND("FD-",B342)),IF(ISERROR(FIND("DF-",B342)),0,1*_xlfn.TEXTJOIN("",TRUE,IF(ISNUMBER(1*MID(MID(B342,FIND("DF-",B342)+3,15),{1,2,3,4,5,6,7,8,9,10},1)),MID(MID(B342,FIND("DF-",B342)+3,15),{1,2,3,4,5,6,7,8,9,10},1),""))),1*_xlfn.TEXTJOIN("",TRUE,IF(ISNUMBER(1*MID(MID(B342,FIND("FD-",B342)+3,15),{1,2,3,4,5,6,7,8,9,10},1)),MID(MID(B342,FIND("FD-",B342)+3,15),{1,2,3,4,5,6,7,8,9,10},1),""))),0)</f>
        <v>1236</v>
      </c>
      <c r="G342" t="str">
        <f>IFERROR(IF(D342=999,LEFT(B342,IFERROR(FIND("-",B342)-1,LEN(B342))),MID(B342,LEN(D342&amp;"")+1,FIND("-",B342)-LEN(D342&amp;"")-1)),"")</f>
        <v/>
      </c>
    </row>
    <row r="343" spans="1:7" x14ac:dyDescent="0.3">
      <c r="A343" t="s">
        <v>299</v>
      </c>
      <c r="B343" t="s">
        <v>1807</v>
      </c>
      <c r="C343" s="2">
        <v>4</v>
      </c>
      <c r="D343">
        <f>IFERROR(IF(B343="",999,IF(AND(ISNUMBER(1*LEFT(B343,2)),OR(MID(B343,3,1)="-",NOT(ISNUMBER(1*MID(B343,3,1))))),1*LEFT(B343,2),IF(ISNUMBER(1*LEFT(B343,1)),1*LEFT(B343,1),999))),999)</f>
        <v>13</v>
      </c>
      <c r="E343" t="str" cm="1">
        <f t="array" ref="E343">IFERROR(IF(ISERROR(FIND("FD-",B343)),IF(ISERROR(FIND("DF-",B343)),MID(B343,FIND("-",B343)+1,FIND("-",B343,FIND("-",B343)+1)-FIND("-",B343)-1),_xlfn.TEXTJOIN("",TRUE,IF(ISERROR(1*MID(MID(B343,FIND("DF-",B343)+3,10),{1,2,3,4,5},1)),MID(MID(B343,FIND("DF-",B343)+3,10),{1,2,3,4,5},1),""))),_xlfn.TEXTJOIN("",TRUE,IF(ISERROR(1*MID(MID(B343,FIND("FD-",B343)+3,10),{1,2,3,4,5},1)),MID(MID(B343,FIND("FD-",B343)+3,10),{1,2,3,4,5},1),""))),"")</f>
        <v>WER</v>
      </c>
      <c r="F343" cm="1">
        <f t="array" ref="F343">IFERROR(IF(ISERROR(FIND("FD-",B343)),IF(ISERROR(FIND("DF-",B343)),0,1*_xlfn.TEXTJOIN("",TRUE,IF(ISNUMBER(1*MID(MID(B343,FIND("DF-",B343)+3,15),{1,2,3,4,5,6,7,8,9,10},1)),MID(MID(B343,FIND("DF-",B343)+3,15),{1,2,3,4,5,6,7,8,9,10},1),""))),1*_xlfn.TEXTJOIN("",TRUE,IF(ISNUMBER(1*MID(MID(B343,FIND("FD-",B343)+3,15),{1,2,3,4,5,6,7,8,9,10},1)),MID(MID(B343,FIND("FD-",B343)+3,15),{1,2,3,4,5,6,7,8,9,10},1),""))),0)</f>
        <v>2439</v>
      </c>
      <c r="G343" t="str">
        <f>IFERROR(IF(D343=999,LEFT(B343,IFERROR(FIND("-",B343)-1,LEN(B343))),MID(B343,LEN(D343&amp;"")+1,FIND("-",B343)-LEN(D343&amp;"")-1)),"")</f>
        <v/>
      </c>
    </row>
    <row r="344" spans="1:7" x14ac:dyDescent="0.3">
      <c r="A344" t="s">
        <v>827</v>
      </c>
      <c r="B344" t="s">
        <v>1807</v>
      </c>
      <c r="C344" s="2">
        <v>67</v>
      </c>
      <c r="D344">
        <f>IFERROR(IF(B344="",999,IF(AND(ISNUMBER(1*LEFT(B344,2)),OR(MID(B344,3,1)="-",NOT(ISNUMBER(1*MID(B344,3,1))))),1*LEFT(B344,2),IF(ISNUMBER(1*LEFT(B344,1)),1*LEFT(B344,1),999))),999)</f>
        <v>13</v>
      </c>
      <c r="E344" t="str" cm="1">
        <f t="array" ref="E344">IFERROR(IF(ISERROR(FIND("FD-",B344)),IF(ISERROR(FIND("DF-",B344)),MID(B344,FIND("-",B344)+1,FIND("-",B344,FIND("-",B344)+1)-FIND("-",B344)-1),_xlfn.TEXTJOIN("",TRUE,IF(ISERROR(1*MID(MID(B344,FIND("DF-",B344)+3,10),{1,2,3,4,5},1)),MID(MID(B344,FIND("DF-",B344)+3,10),{1,2,3,4,5},1),""))),_xlfn.TEXTJOIN("",TRUE,IF(ISERROR(1*MID(MID(B344,FIND("FD-",B344)+3,10),{1,2,3,4,5},1)),MID(MID(B344,FIND("FD-",B344)+3,10),{1,2,3,4,5},1),""))),"")</f>
        <v>WER</v>
      </c>
      <c r="F344" cm="1">
        <f t="array" ref="F344">IFERROR(IF(ISERROR(FIND("FD-",B344)),IF(ISERROR(FIND("DF-",B344)),0,1*_xlfn.TEXTJOIN("",TRUE,IF(ISNUMBER(1*MID(MID(B344,FIND("DF-",B344)+3,15),{1,2,3,4,5,6,7,8,9,10},1)),MID(MID(B344,FIND("DF-",B344)+3,15),{1,2,3,4,5,6,7,8,9,10},1),""))),1*_xlfn.TEXTJOIN("",TRUE,IF(ISNUMBER(1*MID(MID(B344,FIND("FD-",B344)+3,15),{1,2,3,4,5,6,7,8,9,10},1)),MID(MID(B344,FIND("FD-",B344)+3,15),{1,2,3,4,5,6,7,8,9,10},1),""))),0)</f>
        <v>2439</v>
      </c>
      <c r="G344" t="str">
        <f>IFERROR(IF(D344=999,LEFT(B344,IFERROR(FIND("-",B344)-1,LEN(B344))),MID(B344,LEN(D344&amp;"")+1,FIND("-",B344)-LEN(D344&amp;"")-1)),"")</f>
        <v/>
      </c>
    </row>
    <row r="345" spans="1:7" x14ac:dyDescent="0.3">
      <c r="A345" t="s">
        <v>1479</v>
      </c>
      <c r="B345" t="s">
        <v>2916</v>
      </c>
      <c r="C345" s="2">
        <v>1</v>
      </c>
      <c r="D345">
        <f>IFERROR(IF(B345="",999,IF(AND(ISNUMBER(1*LEFT(B345,2)),OR(MID(B345,3,1)="-",NOT(ISNUMBER(1*MID(B345,3,1))))),1*LEFT(B345,2),IF(ISNUMBER(1*LEFT(B345,1)),1*LEFT(B345,1),999))),999)</f>
        <v>13</v>
      </c>
      <c r="E345" t="str" cm="1">
        <f t="array" ref="E345">IFERROR(IF(ISERROR(FIND("FD-",B345)),IF(ISERROR(FIND("DF-",B345)),MID(B345,FIND("-",B345)+1,FIND("-",B345,FIND("-",B345)+1)-FIND("-",B345)-1),_xlfn.TEXTJOIN("",TRUE,IF(ISERROR(1*MID(MID(B345,FIND("DF-",B345)+3,10),{1,2,3,4,5},1)),MID(MID(B345,FIND("DF-",B345)+3,10),{1,2,3,4,5},1),""))),_xlfn.TEXTJOIN("",TRUE,IF(ISERROR(1*MID(MID(B345,FIND("FD-",B345)+3,10),{1,2,3,4,5},1)),MID(MID(B345,FIND("FD-",B345)+3,10),{1,2,3,4,5},1),""))),"")</f>
        <v>WFD</v>
      </c>
      <c r="F345" cm="1">
        <f t="array" ref="F345">IFERROR(IF(ISERROR(FIND("FD-",B345)),IF(ISERROR(FIND("DF-",B345)),0,1*_xlfn.TEXTJOIN("",TRUE,IF(ISNUMBER(1*MID(MID(B345,FIND("DF-",B345)+3,15),{1,2,3,4,5,6,7,8,9,10},1)),MID(MID(B345,FIND("DF-",B345)+3,15),{1,2,3,4,5,6,7,8,9,10},1),""))),1*_xlfn.TEXTJOIN("",TRUE,IF(ISNUMBER(1*MID(MID(B345,FIND("FD-",B345)+3,15),{1,2,3,4,5,6,7,8,9,10},1)),MID(MID(B345,FIND("FD-",B345)+3,15),{1,2,3,4,5,6,7,8,9,10},1),""))),0)</f>
        <v>24</v>
      </c>
      <c r="G345" t="str">
        <f>IFERROR(IF(D345=999,LEFT(B345,IFERROR(FIND("-",B345)-1,LEN(B345))),MID(B345,LEN(D345&amp;"")+1,FIND("-",B345)-LEN(D345&amp;"")-1)),"")</f>
        <v>PRM</v>
      </c>
    </row>
    <row r="346" spans="1:7" x14ac:dyDescent="0.3">
      <c r="A346" t="s">
        <v>1027</v>
      </c>
      <c r="B346" t="s">
        <v>2491</v>
      </c>
      <c r="C346" s="2">
        <v>4</v>
      </c>
      <c r="D346">
        <f>IFERROR(IF(B346="",999,IF(AND(ISNUMBER(1*LEFT(B346,2)),OR(MID(B346,3,1)="-",NOT(ISNUMBER(1*MID(B346,3,1))))),1*LEFT(B346,2),IF(ISNUMBER(1*LEFT(B346,1)),1*LEFT(B346,1),999))),999)</f>
        <v>13</v>
      </c>
      <c r="E346" t="str" cm="1">
        <f t="array" ref="E346">IFERROR(IF(ISERROR(FIND("FD-",B346)),IF(ISERROR(FIND("DF-",B346)),MID(B346,FIND("-",B346)+1,FIND("-",B346,FIND("-",B346)+1)-FIND("-",B346)-1),_xlfn.TEXTJOIN("",TRUE,IF(ISERROR(1*MID(MID(B346,FIND("DF-",B346)+3,10),{1,2,3,4,5},1)),MID(MID(B346,FIND("DF-",B346)+3,10),{1,2,3,4,5},1),""))),_xlfn.TEXTJOIN("",TRUE,IF(ISERROR(1*MID(MID(B346,FIND("FD-",B346)+3,10),{1,2,3,4,5},1)),MID(MID(B346,FIND("FD-",B346)+3,10),{1,2,3,4,5},1),""))),"")</f>
        <v>WFD</v>
      </c>
      <c r="F346" cm="1">
        <f t="array" ref="F346">IFERROR(IF(ISERROR(FIND("FD-",B346)),IF(ISERROR(FIND("DF-",B346)),0,1*_xlfn.TEXTJOIN("",TRUE,IF(ISNUMBER(1*MID(MID(B346,FIND("DF-",B346)+3,15),{1,2,3,4,5,6,7,8,9,10},1)),MID(MID(B346,FIND("DF-",B346)+3,15),{1,2,3,4,5,6,7,8,9,10},1),""))),1*_xlfn.TEXTJOIN("",TRUE,IF(ISNUMBER(1*MID(MID(B346,FIND("FD-",B346)+3,15),{1,2,3,4,5,6,7,8,9,10},1)),MID(MID(B346,FIND("FD-",B346)+3,15),{1,2,3,4,5,6,7,8,9,10},1),""))),0)</f>
        <v>1506</v>
      </c>
      <c r="G346" t="str">
        <f>IFERROR(IF(D346=999,LEFT(B346,IFERROR(FIND("-",B346)-1,LEN(B346))),MID(B346,LEN(D346&amp;"")+1,FIND("-",B346)-LEN(D346&amp;"")-1)),"")</f>
        <v/>
      </c>
    </row>
    <row r="347" spans="1:7" x14ac:dyDescent="0.3">
      <c r="A347" t="s">
        <v>1077</v>
      </c>
      <c r="B347" t="s">
        <v>2538</v>
      </c>
      <c r="C347" s="2">
        <v>12</v>
      </c>
      <c r="D347">
        <f>IFERROR(IF(B347="",999,IF(AND(ISNUMBER(1*LEFT(B347,2)),OR(MID(B347,3,1)="-",NOT(ISNUMBER(1*MID(B347,3,1))))),1*LEFT(B347,2),IF(ISNUMBER(1*LEFT(B347,1)),1*LEFT(B347,1),999))),999)</f>
        <v>13</v>
      </c>
      <c r="E347" t="str" cm="1">
        <f t="array" ref="E347">IFERROR(IF(ISERROR(FIND("FD-",B347)),IF(ISERROR(FIND("DF-",B347)),MID(B347,FIND("-",B347)+1,FIND("-",B347,FIND("-",B347)+1)-FIND("-",B347)-1),_xlfn.TEXTJOIN("",TRUE,IF(ISERROR(1*MID(MID(B347,FIND("DF-",B347)+3,10),{1,2,3,4,5},1)),MID(MID(B347,FIND("DF-",B347)+3,10),{1,2,3,4,5},1),""))),_xlfn.TEXTJOIN("",TRUE,IF(ISERROR(1*MID(MID(B347,FIND("FD-",B347)+3,10),{1,2,3,4,5},1)),MID(MID(B347,FIND("FD-",B347)+3,10),{1,2,3,4,5},1),""))),"")</f>
        <v>WFD</v>
      </c>
      <c r="F347" cm="1">
        <f t="array" ref="F347">IFERROR(IF(ISERROR(FIND("FD-",B347)),IF(ISERROR(FIND("DF-",B347)),0,1*_xlfn.TEXTJOIN("",TRUE,IF(ISNUMBER(1*MID(MID(B347,FIND("DF-",B347)+3,15),{1,2,3,4,5,6,7,8,9,10},1)),MID(MID(B347,FIND("DF-",B347)+3,15),{1,2,3,4,5,6,7,8,9,10},1),""))),1*_xlfn.TEXTJOIN("",TRUE,IF(ISNUMBER(1*MID(MID(B347,FIND("FD-",B347)+3,15),{1,2,3,4,5,6,7,8,9,10},1)),MID(MID(B347,FIND("FD-",B347)+3,15),{1,2,3,4,5,6,7,8,9,10},1),""))),0)</f>
        <v>1806</v>
      </c>
      <c r="G347" t="str">
        <f>IFERROR(IF(D347=999,LEFT(B347,IFERROR(FIND("-",B347)-1,LEN(B347))),MID(B347,LEN(D347&amp;"")+1,FIND("-",B347)-LEN(D347&amp;"")-1)),"")</f>
        <v>PRM</v>
      </c>
    </row>
    <row r="348" spans="1:7" x14ac:dyDescent="0.3">
      <c r="A348" t="s">
        <v>933</v>
      </c>
      <c r="B348" t="s">
        <v>2400</v>
      </c>
      <c r="C348" s="2">
        <v>5</v>
      </c>
      <c r="D348">
        <f>IFERROR(IF(B348="",999,IF(AND(ISNUMBER(1*LEFT(B348,2)),OR(MID(B348,3,1)="-",NOT(ISNUMBER(1*MID(B348,3,1))))),1*LEFT(B348,2),IF(ISNUMBER(1*LEFT(B348,1)),1*LEFT(B348,1),999))),999)</f>
        <v>13</v>
      </c>
      <c r="E348" t="str" cm="1">
        <f t="array" ref="E348">IFERROR(IF(ISERROR(FIND("FD-",B348)),IF(ISERROR(FIND("DF-",B348)),MID(B348,FIND("-",B348)+1,FIND("-",B348,FIND("-",B348)+1)-FIND("-",B348)-1),_xlfn.TEXTJOIN("",TRUE,IF(ISERROR(1*MID(MID(B348,FIND("DF-",B348)+3,10),{1,2,3,4,5},1)),MID(MID(B348,FIND("DF-",B348)+3,10),{1,2,3,4,5},1),""))),_xlfn.TEXTJOIN("",TRUE,IF(ISERROR(1*MID(MID(B348,FIND("FD-",B348)+3,10),{1,2,3,4,5},1)),MID(MID(B348,FIND("FD-",B348)+3,10),{1,2,3,4,5},1),""))),"")</f>
        <v>WFD</v>
      </c>
      <c r="F348" cm="1">
        <f t="array" ref="F348">IFERROR(IF(ISERROR(FIND("FD-",B348)),IF(ISERROR(FIND("DF-",B348)),0,1*_xlfn.TEXTJOIN("",TRUE,IF(ISNUMBER(1*MID(MID(B348,FIND("DF-",B348)+3,15),{1,2,3,4,5,6,7,8,9,10},1)),MID(MID(B348,FIND("DF-",B348)+3,15),{1,2,3,4,5,6,7,8,9,10},1),""))),1*_xlfn.TEXTJOIN("",TRUE,IF(ISNUMBER(1*MID(MID(B348,FIND("FD-",B348)+3,15),{1,2,3,4,5,6,7,8,9,10},1)),MID(MID(B348,FIND("FD-",B348)+3,15),{1,2,3,4,5,6,7,8,9,10},1),""))),0)</f>
        <v>2106</v>
      </c>
      <c r="G348" t="str">
        <f>IFERROR(IF(D348=999,LEFT(B348,IFERROR(FIND("-",B348)-1,LEN(B348))),MID(B348,LEN(D348&amp;"")+1,FIND("-",B348)-LEN(D348&amp;"")-1)),"")</f>
        <v>U</v>
      </c>
    </row>
    <row r="349" spans="1:7" x14ac:dyDescent="0.3">
      <c r="A349" t="s">
        <v>1301</v>
      </c>
      <c r="B349" t="s">
        <v>2754</v>
      </c>
      <c r="C349" s="2">
        <v>1</v>
      </c>
      <c r="D349">
        <f>IFERROR(IF(B349="",999,IF(AND(ISNUMBER(1*LEFT(B349,2)),OR(MID(B349,3,1)="-",NOT(ISNUMBER(1*MID(B349,3,1))))),1*LEFT(B349,2),IF(ISNUMBER(1*LEFT(B349,1)),1*LEFT(B349,1),999))),999)</f>
        <v>14</v>
      </c>
      <c r="E349" t="str" cm="1">
        <f t="array" ref="E349">IFERROR(IF(ISERROR(FIND("FD-",B349)),IF(ISERROR(FIND("DF-",B349)),MID(B349,FIND("-",B349)+1,FIND("-",B349,FIND("-",B349)+1)-FIND("-",B349)-1),_xlfn.TEXTJOIN("",TRUE,IF(ISERROR(1*MID(MID(B349,FIND("DF-",B349)+3,10),{1,2,3,4,5},1)),MID(MID(B349,FIND("DF-",B349)+3,10),{1,2,3,4,5},1),""))),_xlfn.TEXTJOIN("",TRUE,IF(ISERROR(1*MID(MID(B349,FIND("FD-",B349)+3,10),{1,2,3,4,5},1)),MID(MID(B349,FIND("FD-",B349)+3,10),{1,2,3,4,5},1),""))),"")</f>
        <v/>
      </c>
      <c r="F349" cm="1">
        <f t="array" ref="F349">IFERROR(IF(ISERROR(FIND("FD-",B349)),IF(ISERROR(FIND("DF-",B349)),0,1*_xlfn.TEXTJOIN("",TRUE,IF(ISNUMBER(1*MID(MID(B349,FIND("DF-",B349)+3,15),{1,2,3,4,5,6,7,8,9,10},1)),MID(MID(B349,FIND("DF-",B349)+3,15),{1,2,3,4,5,6,7,8,9,10},1),""))),1*_xlfn.TEXTJOIN("",TRUE,IF(ISNUMBER(1*MID(MID(B349,FIND("FD-",B349)+3,15),{1,2,3,4,5,6,7,8,9,10},1)),MID(MID(B349,FIND("FD-",B349)+3,15),{1,2,3,4,5,6,7,8,9,10},1),""))),0)</f>
        <v>0</v>
      </c>
      <c r="G349" t="str">
        <f>IFERROR(IF(D349=999,LEFT(B349,IFERROR(FIND("-",B349)-1,LEN(B349))),MID(B349,LEN(D349&amp;"")+1,FIND("-",B349)-LEN(D349&amp;"")-1)),"")</f>
        <v>P</v>
      </c>
    </row>
    <row r="350" spans="1:7" x14ac:dyDescent="0.3">
      <c r="A350" t="s">
        <v>3001</v>
      </c>
      <c r="B350" t="s">
        <v>3002</v>
      </c>
      <c r="C350" s="3">
        <v>10</v>
      </c>
      <c r="D350">
        <f>IFERROR(IF(B350="",999,IF(AND(ISNUMBER(1*LEFT(B350,2)),OR(MID(B350,3,1)="-",NOT(ISNUMBER(1*MID(B350,3,1))))),1*LEFT(B350,2),IF(ISNUMBER(1*LEFT(B350,1)),1*LEFT(B350,1),999))),999)</f>
        <v>14</v>
      </c>
      <c r="E350" t="str" cm="1">
        <f t="array" ref="E350">IFERROR(IF(ISERROR(FIND("FD-",B350)),IF(ISERROR(FIND("DF-",B350)),MID(B350,FIND("-",B350)+1,FIND("-",B350,FIND("-",B350)+1)-FIND("-",B350)-1),_xlfn.TEXTJOIN("",TRUE,IF(ISERROR(1*MID(MID(B350,FIND("DF-",B350)+3,10),{1,2,3,4,5},1)),MID(MID(B350,FIND("DF-",B350)+3,10),{1,2,3,4,5},1),""))),_xlfn.TEXTJOIN("",TRUE,IF(ISERROR(1*MID(MID(B350,FIND("FD-",B350)+3,10),{1,2,3,4,5},1)),MID(MID(B350,FIND("FD-",B350)+3,10),{1,2,3,4,5},1),""))),"")</f>
        <v/>
      </c>
      <c r="F350" cm="1">
        <f t="array" ref="F350">IFERROR(IF(ISERROR(FIND("FD-",B350)),IF(ISERROR(FIND("DF-",B350)),0,1*_xlfn.TEXTJOIN("",TRUE,IF(ISNUMBER(1*MID(MID(B350,FIND("DF-",B350)+3,15),{1,2,3,4,5,6,7,8,9,10},1)),MID(MID(B350,FIND("DF-",B350)+3,15),{1,2,3,4,5,6,7,8,9,10},1),""))),1*_xlfn.TEXTJOIN("",TRUE,IF(ISNUMBER(1*MID(MID(B350,FIND("FD-",B350)+3,15),{1,2,3,4,5,6,7,8,9,10},1)),MID(MID(B350,FIND("FD-",B350)+3,15),{1,2,3,4,5,6,7,8,9,10},1),""))),0)</f>
        <v>0</v>
      </c>
      <c r="G350" t="str">
        <f>IFERROR(IF(D350=999,LEFT(B350,IFERROR(FIND("-",B350)-1,LEN(B350))),MID(B350,LEN(D350&amp;"")+1,FIND("-",B350)-LEN(D350&amp;"")-1)),"")</f>
        <v>SDI</v>
      </c>
    </row>
    <row r="351" spans="1:7" x14ac:dyDescent="0.3">
      <c r="A351" t="s">
        <v>3001</v>
      </c>
      <c r="B351" t="s">
        <v>3002</v>
      </c>
      <c r="C351" s="2">
        <v>10</v>
      </c>
      <c r="D351">
        <f>IFERROR(IF(B351="",999,IF(AND(ISNUMBER(1*LEFT(B351,2)),OR(MID(B351,3,1)="-",NOT(ISNUMBER(1*MID(B351,3,1))))),1*LEFT(B351,2),IF(ISNUMBER(1*LEFT(B351,1)),1*LEFT(B351,1),999))),999)</f>
        <v>14</v>
      </c>
      <c r="E351" t="str" cm="1">
        <f t="array" ref="E351">IFERROR(IF(ISERROR(FIND("FD-",B351)),IF(ISERROR(FIND("DF-",B351)),MID(B351,FIND("-",B351)+1,FIND("-",B351,FIND("-",B351)+1)-FIND("-",B351)-1),_xlfn.TEXTJOIN("",TRUE,IF(ISERROR(1*MID(MID(B351,FIND("DF-",B351)+3,10),{1,2,3,4,5},1)),MID(MID(B351,FIND("DF-",B351)+3,10),{1,2,3,4,5},1),""))),_xlfn.TEXTJOIN("",TRUE,IF(ISERROR(1*MID(MID(B351,FIND("FD-",B351)+3,10),{1,2,3,4,5},1)),MID(MID(B351,FIND("FD-",B351)+3,10),{1,2,3,4,5},1),""))),"")</f>
        <v/>
      </c>
      <c r="F351" cm="1">
        <f t="array" ref="F351">IFERROR(IF(ISERROR(FIND("FD-",B351)),IF(ISERROR(FIND("DF-",B351)),0,1*_xlfn.TEXTJOIN("",TRUE,IF(ISNUMBER(1*MID(MID(B351,FIND("DF-",B351)+3,15),{1,2,3,4,5,6,7,8,9,10},1)),MID(MID(B351,FIND("DF-",B351)+3,15),{1,2,3,4,5,6,7,8,9,10},1),""))),1*_xlfn.TEXTJOIN("",TRUE,IF(ISNUMBER(1*MID(MID(B351,FIND("FD-",B351)+3,15),{1,2,3,4,5,6,7,8,9,10},1)),MID(MID(B351,FIND("FD-",B351)+3,15),{1,2,3,4,5,6,7,8,9,10},1),""))),0)</f>
        <v>0</v>
      </c>
      <c r="G351" t="str">
        <f>IFERROR(IF(D351=999,LEFT(B351,IFERROR(FIND("-",B351)-1,LEN(B351))),MID(B351,LEN(D351&amp;"")+1,FIND("-",B351)-LEN(D351&amp;"")-1)),"")</f>
        <v>SDI</v>
      </c>
    </row>
    <row r="352" spans="1:7" x14ac:dyDescent="0.3">
      <c r="A352" t="s">
        <v>1352</v>
      </c>
      <c r="B352" t="s">
        <v>2800</v>
      </c>
      <c r="C352" s="2">
        <v>15</v>
      </c>
      <c r="D352">
        <f>IFERROR(IF(B352="",999,IF(AND(ISNUMBER(1*LEFT(B352,2)),OR(MID(B352,3,1)="-",NOT(ISNUMBER(1*MID(B352,3,1))))),1*LEFT(B352,2),IF(ISNUMBER(1*LEFT(B352,1)),1*LEFT(B352,1),999))),999)</f>
        <v>14</v>
      </c>
      <c r="E352" t="str" cm="1">
        <f t="array" ref="E352">IFERROR(IF(ISERROR(FIND("FD-",B352)),IF(ISERROR(FIND("DF-",B352)),MID(B352,FIND("-",B352)+1,FIND("-",B352,FIND("-",B352)+1)-FIND("-",B352)-1),_xlfn.TEXTJOIN("",TRUE,IF(ISERROR(1*MID(MID(B352,FIND("DF-",B352)+3,10),{1,2,3,4,5},1)),MID(MID(B352,FIND("DF-",B352)+3,10),{1,2,3,4,5},1),""))),_xlfn.TEXTJOIN("",TRUE,IF(ISERROR(1*MID(MID(B352,FIND("FD-",B352)+3,10),{1,2,3,4,5},1)),MID(MID(B352,FIND("FD-",B352)+3,10),{1,2,3,4,5},1),""))),"")</f>
        <v/>
      </c>
      <c r="F352" cm="1">
        <f t="array" ref="F352">IFERROR(IF(ISERROR(FIND("FD-",B352)),IF(ISERROR(FIND("DF-",B352)),0,1*_xlfn.TEXTJOIN("",TRUE,IF(ISNUMBER(1*MID(MID(B352,FIND("DF-",B352)+3,15),{1,2,3,4,5,6,7,8,9,10},1)),MID(MID(B352,FIND("DF-",B352)+3,15),{1,2,3,4,5,6,7,8,9,10},1),""))),1*_xlfn.TEXTJOIN("",TRUE,IF(ISNUMBER(1*MID(MID(B352,FIND("FD-",B352)+3,15),{1,2,3,4,5,6,7,8,9,10},1)),MID(MID(B352,FIND("FD-",B352)+3,15),{1,2,3,4,5,6,7,8,9,10},1),""))),0)</f>
        <v>1211</v>
      </c>
      <c r="G352" t="str">
        <f>IFERROR(IF(D352=999,LEFT(B352,IFERROR(FIND("-",B352)-1,LEN(B352))),MID(B352,LEN(D352&amp;"")+1,FIND("-",B352)-LEN(D352&amp;"")-1)),"")</f>
        <v/>
      </c>
    </row>
    <row r="353" spans="1:7" x14ac:dyDescent="0.3">
      <c r="A353" t="s">
        <v>1298</v>
      </c>
      <c r="B353" t="s">
        <v>2751</v>
      </c>
      <c r="C353" s="2">
        <v>70</v>
      </c>
      <c r="D353">
        <f>IFERROR(IF(B353="",999,IF(AND(ISNUMBER(1*LEFT(B353,2)),OR(MID(B353,3,1)="-",NOT(ISNUMBER(1*MID(B353,3,1))))),1*LEFT(B353,2),IF(ISNUMBER(1*LEFT(B353,1)),1*LEFT(B353,1),999))),999)</f>
        <v>14</v>
      </c>
      <c r="E353" t="str" cm="1">
        <f t="array" ref="E353">IFERROR(IF(ISERROR(FIND("FD-",B353)),IF(ISERROR(FIND("DF-",B353)),MID(B353,FIND("-",B353)+1,FIND("-",B353,FIND("-",B353)+1)-FIND("-",B353)-1),_xlfn.TEXTJOIN("",TRUE,IF(ISERROR(1*MID(MID(B353,FIND("DF-",B353)+3,10),{1,2,3,4,5},1)),MID(MID(B353,FIND("DF-",B353)+3,10),{1,2,3,4,5},1),""))),_xlfn.TEXTJOIN("",TRUE,IF(ISERROR(1*MID(MID(B353,FIND("FD-",B353)+3,10),{1,2,3,4,5},1)),MID(MID(B353,FIND("FD-",B353)+3,10),{1,2,3,4,5},1),""))),"")</f>
        <v/>
      </c>
      <c r="F353" cm="1">
        <f t="array" ref="F353">IFERROR(IF(ISERROR(FIND("FD-",B353)),IF(ISERROR(FIND("DF-",B353)),0,1*_xlfn.TEXTJOIN("",TRUE,IF(ISNUMBER(1*MID(MID(B353,FIND("DF-",B353)+3,15),{1,2,3,4,5,6,7,8,9,10},1)),MID(MID(B353,FIND("DF-",B353)+3,15),{1,2,3,4,5,6,7,8,9,10},1),""))),1*_xlfn.TEXTJOIN("",TRUE,IF(ISNUMBER(1*MID(MID(B353,FIND("FD-",B353)+3,15),{1,2,3,4,5,6,7,8,9,10},1)),MID(MID(B353,FIND("FD-",B353)+3,15),{1,2,3,4,5,6,7,8,9,10},1),""))),0)</f>
        <v>1511</v>
      </c>
      <c r="G353" t="str">
        <f>IFERROR(IF(D353=999,LEFT(B353,IFERROR(FIND("-",B353)-1,LEN(B353))),MID(B353,LEN(D353&amp;"")+1,FIND("-",B353)-LEN(D353&amp;"")-1)),"")</f>
        <v/>
      </c>
    </row>
    <row r="354" spans="1:7" x14ac:dyDescent="0.3">
      <c r="A354" t="s">
        <v>1312</v>
      </c>
      <c r="B354" t="s">
        <v>2765</v>
      </c>
      <c r="C354" s="2">
        <v>75</v>
      </c>
      <c r="D354">
        <f>IFERROR(IF(B354="",999,IF(AND(ISNUMBER(1*LEFT(B354,2)),OR(MID(B354,3,1)="-",NOT(ISNUMBER(1*MID(B354,3,1))))),1*LEFT(B354,2),IF(ISNUMBER(1*LEFT(B354,1)),1*LEFT(B354,1),999))),999)</f>
        <v>14</v>
      </c>
      <c r="E354" t="str" cm="1">
        <f t="array" ref="E354">IFERROR(IF(ISERROR(FIND("FD-",B354)),IF(ISERROR(FIND("DF-",B354)),MID(B354,FIND("-",B354)+1,FIND("-",B354,FIND("-",B354)+1)-FIND("-",B354)-1),_xlfn.TEXTJOIN("",TRUE,IF(ISERROR(1*MID(MID(B354,FIND("DF-",B354)+3,10),{1,2,3,4,5},1)),MID(MID(B354,FIND("DF-",B354)+3,10),{1,2,3,4,5},1),""))),_xlfn.TEXTJOIN("",TRUE,IF(ISERROR(1*MID(MID(B354,FIND("FD-",B354)+3,10),{1,2,3,4,5},1)),MID(MID(B354,FIND("FD-",B354)+3,10),{1,2,3,4,5},1),""))),"")</f>
        <v/>
      </c>
      <c r="F354" cm="1">
        <f t="array" ref="F354">IFERROR(IF(ISERROR(FIND("FD-",B354)),IF(ISERROR(FIND("DF-",B354)),0,1*_xlfn.TEXTJOIN("",TRUE,IF(ISNUMBER(1*MID(MID(B354,FIND("DF-",B354)+3,15),{1,2,3,4,5,6,7,8,9,10},1)),MID(MID(B354,FIND("DF-",B354)+3,15),{1,2,3,4,5,6,7,8,9,10},1),""))),1*_xlfn.TEXTJOIN("",TRUE,IF(ISNUMBER(1*MID(MID(B354,FIND("FD-",B354)+3,15),{1,2,3,4,5,6,7,8,9,10},1)),MID(MID(B354,FIND("FD-",B354)+3,15),{1,2,3,4,5,6,7,8,9,10},1),""))),0)</f>
        <v>2111</v>
      </c>
      <c r="G354" t="str">
        <f>IFERROR(IF(D354=999,LEFT(B354,IFERROR(FIND("-",B354)-1,LEN(B354))),MID(B354,LEN(D354&amp;"")+1,FIND("-",B354)-LEN(D354&amp;"")-1)),"")</f>
        <v>P</v>
      </c>
    </row>
    <row r="355" spans="1:7" x14ac:dyDescent="0.3">
      <c r="A355" t="s">
        <v>1316</v>
      </c>
      <c r="B355" t="s">
        <v>2765</v>
      </c>
      <c r="C355" s="2">
        <v>15</v>
      </c>
      <c r="D355">
        <f>IFERROR(IF(B355="",999,IF(AND(ISNUMBER(1*LEFT(B355,2)),OR(MID(B355,3,1)="-",NOT(ISNUMBER(1*MID(B355,3,1))))),1*LEFT(B355,2),IF(ISNUMBER(1*LEFT(B355,1)),1*LEFT(B355,1),999))),999)</f>
        <v>14</v>
      </c>
      <c r="E355" t="str" cm="1">
        <f t="array" ref="E355">IFERROR(IF(ISERROR(FIND("FD-",B355)),IF(ISERROR(FIND("DF-",B355)),MID(B355,FIND("-",B355)+1,FIND("-",B355,FIND("-",B355)+1)-FIND("-",B355)-1),_xlfn.TEXTJOIN("",TRUE,IF(ISERROR(1*MID(MID(B355,FIND("DF-",B355)+3,10),{1,2,3,4,5},1)),MID(MID(B355,FIND("DF-",B355)+3,10),{1,2,3,4,5},1),""))),_xlfn.TEXTJOIN("",TRUE,IF(ISERROR(1*MID(MID(B355,FIND("FD-",B355)+3,10),{1,2,3,4,5},1)),MID(MID(B355,FIND("FD-",B355)+3,10),{1,2,3,4,5},1),""))),"")</f>
        <v/>
      </c>
      <c r="F355" cm="1">
        <f t="array" ref="F355">IFERROR(IF(ISERROR(FIND("FD-",B355)),IF(ISERROR(FIND("DF-",B355)),0,1*_xlfn.TEXTJOIN("",TRUE,IF(ISNUMBER(1*MID(MID(B355,FIND("DF-",B355)+3,15),{1,2,3,4,5,6,7,8,9,10},1)),MID(MID(B355,FIND("DF-",B355)+3,15),{1,2,3,4,5,6,7,8,9,10},1),""))),1*_xlfn.TEXTJOIN("",TRUE,IF(ISNUMBER(1*MID(MID(B355,FIND("FD-",B355)+3,15),{1,2,3,4,5,6,7,8,9,10},1)),MID(MID(B355,FIND("FD-",B355)+3,15),{1,2,3,4,5,6,7,8,9,10},1),""))),0)</f>
        <v>2111</v>
      </c>
      <c r="G355" t="str">
        <f>IFERROR(IF(D355=999,LEFT(B355,IFERROR(FIND("-",B355)-1,LEN(B355))),MID(B355,LEN(D355&amp;"")+1,FIND("-",B355)-LEN(D355&amp;"")-1)),"")</f>
        <v>P</v>
      </c>
    </row>
    <row r="356" spans="1:7" x14ac:dyDescent="0.3">
      <c r="A356" t="s">
        <v>1385</v>
      </c>
      <c r="B356" t="s">
        <v>2830</v>
      </c>
      <c r="C356" s="2">
        <v>60</v>
      </c>
      <c r="D356">
        <f>IFERROR(IF(B356="",999,IF(AND(ISNUMBER(1*LEFT(B356,2)),OR(MID(B356,3,1)="-",NOT(ISNUMBER(1*MID(B356,3,1))))),1*LEFT(B356,2),IF(ISNUMBER(1*LEFT(B356,1)),1*LEFT(B356,1),999))),999)</f>
        <v>14</v>
      </c>
      <c r="E356" t="str" cm="1">
        <f t="array" ref="E356">IFERROR(IF(ISERROR(FIND("FD-",B356)),IF(ISERROR(FIND("DF-",B356)),MID(B356,FIND("-",B356)+1,FIND("-",B356,FIND("-",B356)+1)-FIND("-",B356)-1),_xlfn.TEXTJOIN("",TRUE,IF(ISERROR(1*MID(MID(B356,FIND("DF-",B356)+3,10),{1,2,3,4,5},1)),MID(MID(B356,FIND("DF-",B356)+3,10),{1,2,3,4,5},1),""))),_xlfn.TEXTJOIN("",TRUE,IF(ISERROR(1*MID(MID(B356,FIND("FD-",B356)+3,10),{1,2,3,4,5},1)),MID(MID(B356,FIND("FD-",B356)+3,10),{1,2,3,4,5},1),""))),"")</f>
        <v/>
      </c>
      <c r="F356" cm="1">
        <f t="array" ref="F356">IFERROR(IF(ISERROR(FIND("FD-",B356)),IF(ISERROR(FIND("DF-",B356)),0,1*_xlfn.TEXTJOIN("",TRUE,IF(ISNUMBER(1*MID(MID(B356,FIND("DF-",B356)+3,15),{1,2,3,4,5,6,7,8,9,10},1)),MID(MID(B356,FIND("DF-",B356)+3,15),{1,2,3,4,5,6,7,8,9,10},1),""))),1*_xlfn.TEXTJOIN("",TRUE,IF(ISNUMBER(1*MID(MID(B356,FIND("FD-",B356)+3,15),{1,2,3,4,5,6,7,8,9,10},1)),MID(MID(B356,FIND("FD-",B356)+3,15),{1,2,3,4,5,6,7,8,9,10},1),""))),0)</f>
        <v>2411</v>
      </c>
      <c r="G356" t="str">
        <f>IFERROR(IF(D356=999,LEFT(B356,IFERROR(FIND("-",B356)-1,LEN(B356))),MID(B356,LEN(D356&amp;"")+1,FIND("-",B356)-LEN(D356&amp;"")-1)),"")</f>
        <v>P</v>
      </c>
    </row>
    <row r="357" spans="1:7" x14ac:dyDescent="0.3">
      <c r="A357" t="s">
        <v>1386</v>
      </c>
      <c r="B357" t="s">
        <v>2831</v>
      </c>
      <c r="C357" s="2">
        <v>20</v>
      </c>
      <c r="D357">
        <f>IFERROR(IF(B357="",999,IF(AND(ISNUMBER(1*LEFT(B357,2)),OR(MID(B357,3,1)="-",NOT(ISNUMBER(1*MID(B357,3,1))))),1*LEFT(B357,2),IF(ISNUMBER(1*LEFT(B357,1)),1*LEFT(B357,1),999))),999)</f>
        <v>14</v>
      </c>
      <c r="E357" t="str" cm="1">
        <f t="array" ref="E357">IFERROR(IF(ISERROR(FIND("FD-",B357)),IF(ISERROR(FIND("DF-",B357)),MID(B357,FIND("-",B357)+1,FIND("-",B357,FIND("-",B357)+1)-FIND("-",B357)-1),_xlfn.TEXTJOIN("",TRUE,IF(ISERROR(1*MID(MID(B357,FIND("DF-",B357)+3,10),{1,2,3,4,5},1)),MID(MID(B357,FIND("DF-",B357)+3,10),{1,2,3,4,5},1),""))),_xlfn.TEXTJOIN("",TRUE,IF(ISERROR(1*MID(MID(B357,FIND("FD-",B357)+3,10),{1,2,3,4,5},1)),MID(MID(B357,FIND("FD-",B357)+3,10),{1,2,3,4,5},1),""))),"")</f>
        <v/>
      </c>
      <c r="F357" cm="1">
        <f t="array" ref="F357">IFERROR(IF(ISERROR(FIND("FD-",B357)),IF(ISERROR(FIND("DF-",B357)),0,1*_xlfn.TEXTJOIN("",TRUE,IF(ISNUMBER(1*MID(MID(B357,FIND("DF-",B357)+3,15),{1,2,3,4,5,6,7,8,9,10},1)),MID(MID(B357,FIND("DF-",B357)+3,15),{1,2,3,4,5,6,7,8,9,10},1),""))),1*_xlfn.TEXTJOIN("",TRUE,IF(ISNUMBER(1*MID(MID(B357,FIND("FD-",B357)+3,15),{1,2,3,4,5,6,7,8,9,10},1)),MID(MID(B357,FIND("FD-",B357)+3,15),{1,2,3,4,5,6,7,8,9,10},1),""))),0)</f>
        <v>2711</v>
      </c>
      <c r="G357" t="str">
        <f>IFERROR(IF(D357=999,LEFT(B357,IFERROR(FIND("-",B357)-1,LEN(B357))),MID(B357,LEN(D357&amp;"")+1,FIND("-",B357)-LEN(D357&amp;"")-1)),"")</f>
        <v/>
      </c>
    </row>
    <row r="358" spans="1:7" x14ac:dyDescent="0.3">
      <c r="A358" t="s">
        <v>1297</v>
      </c>
      <c r="B358" t="s">
        <v>2750</v>
      </c>
      <c r="C358" s="2">
        <v>65</v>
      </c>
      <c r="D358">
        <f>IFERROR(IF(B358="",999,IF(AND(ISNUMBER(1*LEFT(B358,2)),OR(MID(B358,3,1)="-",NOT(ISNUMBER(1*MID(B358,3,1))))),1*LEFT(B358,2),IF(ISNUMBER(1*LEFT(B358,1)),1*LEFT(B358,1),999))),999)</f>
        <v>14</v>
      </c>
      <c r="E358" t="str" cm="1">
        <f t="array" ref="E358">IFERROR(IF(ISERROR(FIND("FD-",B358)),IF(ISERROR(FIND("DF-",B358)),MID(B358,FIND("-",B358)+1,FIND("-",B358,FIND("-",B358)+1)-FIND("-",B358)-1),_xlfn.TEXTJOIN("",TRUE,IF(ISERROR(1*MID(MID(B358,FIND("DF-",B358)+3,10),{1,2,3,4,5},1)),MID(MID(B358,FIND("DF-",B358)+3,10),{1,2,3,4,5},1),""))),_xlfn.TEXTJOIN("",TRUE,IF(ISERROR(1*MID(MID(B358,FIND("FD-",B358)+3,10),{1,2,3,4,5},1)),MID(MID(B358,FIND("FD-",B358)+3,10),{1,2,3,4,5},1),""))),"")</f>
        <v/>
      </c>
      <c r="F358" cm="1">
        <f t="array" ref="F358">IFERROR(IF(ISERROR(FIND("FD-",B358)),IF(ISERROR(FIND("DF-",B358)),0,1*_xlfn.TEXTJOIN("",TRUE,IF(ISNUMBER(1*MID(MID(B358,FIND("DF-",B358)+3,15),{1,2,3,4,5,6,7,8,9,10},1)),MID(MID(B358,FIND("DF-",B358)+3,15),{1,2,3,4,5,6,7,8,9,10},1),""))),1*_xlfn.TEXTJOIN("",TRUE,IF(ISNUMBER(1*MID(MID(B358,FIND("FD-",B358)+3,15),{1,2,3,4,5,6,7,8,9,10},1)),MID(MID(B358,FIND("FD-",B358)+3,15),{1,2,3,4,5,6,7,8,9,10},1),""))),0)</f>
        <v>3006</v>
      </c>
      <c r="G358" t="str">
        <f>IFERROR(IF(D358=999,LEFT(B358,IFERROR(FIND("-",B358)-1,LEN(B358))),MID(B358,LEN(D358&amp;"")+1,FIND("-",B358)-LEN(D358&amp;"")-1)),"")</f>
        <v/>
      </c>
    </row>
    <row r="359" spans="1:7" x14ac:dyDescent="0.3">
      <c r="A359" t="s">
        <v>447</v>
      </c>
      <c r="B359" t="s">
        <v>1949</v>
      </c>
      <c r="C359" s="2">
        <v>40</v>
      </c>
      <c r="D359">
        <f>IFERROR(IF(B359="",999,IF(AND(ISNUMBER(1*LEFT(B359,2)),OR(MID(B359,3,1)="-",NOT(ISNUMBER(1*MID(B359,3,1))))),1*LEFT(B359,2),IF(ISNUMBER(1*LEFT(B359,1)),1*LEFT(B359,1),999))),999)</f>
        <v>14</v>
      </c>
      <c r="E359" t="str" cm="1">
        <f t="array" ref="E359">IFERROR(IF(ISERROR(FIND("FD-",B359)),IF(ISERROR(FIND("DF-",B359)),MID(B359,FIND("-",B359)+1,FIND("-",B359,FIND("-",B359)+1)-FIND("-",B359)-1),_xlfn.TEXTJOIN("",TRUE,IF(ISERROR(1*MID(MID(B359,FIND("DF-",B359)+3,10),{1,2,3,4,5},1)),MID(MID(B359,FIND("DF-",B359)+3,10),{1,2,3,4,5},1),""))),_xlfn.TEXTJOIN("",TRUE,IF(ISERROR(1*MID(MID(B359,FIND("FD-",B359)+3,10),{1,2,3,4,5},1)),MID(MID(B359,FIND("FD-",B359)+3,10),{1,2,3,4,5},1),""))),"")</f>
        <v>REP</v>
      </c>
      <c r="F359" cm="1">
        <f t="array" ref="F359">IFERROR(IF(ISERROR(FIND("FD-",B359)),IF(ISERROR(FIND("DF-",B359)),0,1*_xlfn.TEXTJOIN("",TRUE,IF(ISNUMBER(1*MID(MID(B359,FIND("DF-",B359)+3,15),{1,2,3,4,5,6,7,8,9,10},1)),MID(MID(B359,FIND("DF-",B359)+3,15),{1,2,3,4,5,6,7,8,9,10},1),""))),1*_xlfn.TEXTJOIN("",TRUE,IF(ISNUMBER(1*MID(MID(B359,FIND("FD-",B359)+3,15),{1,2,3,4,5,6,7,8,9,10},1)),MID(MID(B359,FIND("FD-",B359)+3,15),{1,2,3,4,5,6,7,8,9,10},1),""))),0)</f>
        <v>12</v>
      </c>
      <c r="G359" t="str">
        <f>IFERROR(IF(D359=999,LEFT(B359,IFERROR(FIND("-",B359)-1,LEN(B359))),MID(B359,LEN(D359&amp;"")+1,FIND("-",B359)-LEN(D359&amp;"")-1)),"")</f>
        <v>P</v>
      </c>
    </row>
    <row r="360" spans="1:7" x14ac:dyDescent="0.3">
      <c r="A360" t="s">
        <v>340</v>
      </c>
      <c r="B360" t="s">
        <v>1845</v>
      </c>
      <c r="C360" s="2">
        <v>1</v>
      </c>
      <c r="D360">
        <f>IFERROR(IF(B360="",999,IF(AND(ISNUMBER(1*LEFT(B360,2)),OR(MID(B360,3,1)="-",NOT(ISNUMBER(1*MID(B360,3,1))))),1*LEFT(B360,2),IF(ISNUMBER(1*LEFT(B360,1)),1*LEFT(B360,1),999))),999)</f>
        <v>14</v>
      </c>
      <c r="E360" t="str" cm="1">
        <f t="array" ref="E360">IFERROR(IF(ISERROR(FIND("FD-",B360)),IF(ISERROR(FIND("DF-",B360)),MID(B360,FIND("-",B360)+1,FIND("-",B360,FIND("-",B360)+1)-FIND("-",B360)-1),_xlfn.TEXTJOIN("",TRUE,IF(ISERROR(1*MID(MID(B360,FIND("DF-",B360)+3,10),{1,2,3,4,5},1)),MID(MID(B360,FIND("DF-",B360)+3,10),{1,2,3,4,5},1),""))),_xlfn.TEXTJOIN("",TRUE,IF(ISERROR(1*MID(MID(B360,FIND("FD-",B360)+3,10),{1,2,3,4,5},1)),MID(MID(B360,FIND("FD-",B360)+3,10),{1,2,3,4,5},1),""))),"")</f>
        <v>WFD</v>
      </c>
      <c r="F360" cm="1">
        <f t="array" ref="F360">IFERROR(IF(ISERROR(FIND("FD-",B360)),IF(ISERROR(FIND("DF-",B360)),0,1*_xlfn.TEXTJOIN("",TRUE,IF(ISNUMBER(1*MID(MID(B360,FIND("DF-",B360)+3,15),{1,2,3,4,5,6,7,8,9,10},1)),MID(MID(B360,FIND("DF-",B360)+3,15),{1,2,3,4,5,6,7,8,9,10},1),""))),1*_xlfn.TEXTJOIN("",TRUE,IF(ISNUMBER(1*MID(MID(B360,FIND("FD-",B360)+3,15),{1,2,3,4,5,6,7,8,9,10},1)),MID(MID(B360,FIND("FD-",B360)+3,15),{1,2,3,4,5,6,7,8,9,10},1),""))),0)</f>
        <v>1806</v>
      </c>
      <c r="G360" t="str">
        <f>IFERROR(IF(D360=999,LEFT(B360,IFERROR(FIND("-",B360)-1,LEN(B360))),MID(B360,LEN(D360&amp;"")+1,FIND("-",B360)-LEN(D360&amp;"")-1)),"")</f>
        <v/>
      </c>
    </row>
    <row r="361" spans="1:7" x14ac:dyDescent="0.3">
      <c r="A361" t="s">
        <v>1076</v>
      </c>
      <c r="B361" t="s">
        <v>2537</v>
      </c>
      <c r="C361" s="2">
        <v>17</v>
      </c>
      <c r="D361">
        <f>IFERROR(IF(B361="",999,IF(AND(ISNUMBER(1*LEFT(B361,2)),OR(MID(B361,3,1)="-",NOT(ISNUMBER(1*MID(B361,3,1))))),1*LEFT(B361,2),IF(ISNUMBER(1*LEFT(B361,1)),1*LEFT(B361,1),999))),999)</f>
        <v>14</v>
      </c>
      <c r="E361" t="str" cm="1">
        <f t="array" ref="E361">IFERROR(IF(ISERROR(FIND("FD-",B361)),IF(ISERROR(FIND("DF-",B361)),MID(B361,FIND("-",B361)+1,FIND("-",B361,FIND("-",B361)+1)-FIND("-",B361)-1),_xlfn.TEXTJOIN("",TRUE,IF(ISERROR(1*MID(MID(B361,FIND("DF-",B361)+3,10),{1,2,3,4,5},1)),MID(MID(B361,FIND("DF-",B361)+3,10),{1,2,3,4,5},1),""))),_xlfn.TEXTJOIN("",TRUE,IF(ISERROR(1*MID(MID(B361,FIND("FD-",B361)+3,10),{1,2,3,4,5},1)),MID(MID(B361,FIND("FD-",B361)+3,10),{1,2,3,4,5},1),""))),"")</f>
        <v>WFD</v>
      </c>
      <c r="F361" cm="1">
        <f t="array" ref="F361">IFERROR(IF(ISERROR(FIND("FD-",B361)),IF(ISERROR(FIND("DF-",B361)),0,1*_xlfn.TEXTJOIN("",TRUE,IF(ISNUMBER(1*MID(MID(B361,FIND("DF-",B361)+3,15),{1,2,3,4,5,6,7,8,9,10},1)),MID(MID(B361,FIND("DF-",B361)+3,15),{1,2,3,4,5,6,7,8,9,10},1),""))),1*_xlfn.TEXTJOIN("",TRUE,IF(ISNUMBER(1*MID(MID(B361,FIND("FD-",B361)+3,15),{1,2,3,4,5,6,7,8,9,10},1)),MID(MID(B361,FIND("FD-",B361)+3,15),{1,2,3,4,5,6,7,8,9,10},1),""))),0)</f>
        <v>1806</v>
      </c>
      <c r="G361" t="str">
        <f>IFERROR(IF(D361=999,LEFT(B361,IFERROR(FIND("-",B361)-1,LEN(B361))),MID(B361,LEN(D361&amp;"")+1,FIND("-",B361)-LEN(D361&amp;"")-1)),"")</f>
        <v>P</v>
      </c>
    </row>
    <row r="362" spans="1:7" x14ac:dyDescent="0.3">
      <c r="A362" t="s">
        <v>1199</v>
      </c>
      <c r="B362" t="s">
        <v>2660</v>
      </c>
      <c r="C362" s="2">
        <v>0</v>
      </c>
      <c r="D362">
        <f>IFERROR(IF(B362="",999,IF(AND(ISNUMBER(1*LEFT(B362,2)),OR(MID(B362,3,1)="-",NOT(ISNUMBER(1*MID(B362,3,1))))),1*LEFT(B362,2),IF(ISNUMBER(1*LEFT(B362,1)),1*LEFT(B362,1),999))),999)</f>
        <v>16</v>
      </c>
      <c r="E362" t="str" cm="1">
        <f t="array" ref="E362">IFERROR(IF(ISERROR(FIND("FD-",B362)),IF(ISERROR(FIND("DF-",B362)),MID(B362,FIND("-",B362)+1,FIND("-",B362,FIND("-",B362)+1)-FIND("-",B362)-1),_xlfn.TEXTJOIN("",TRUE,IF(ISERROR(1*MID(MID(B362,FIND("DF-",B362)+3,10),{1,2,3,4,5},1)),MID(MID(B362,FIND("DF-",B362)+3,10),{1,2,3,4,5},1),""))),_xlfn.TEXTJOIN("",TRUE,IF(ISERROR(1*MID(MID(B362,FIND("FD-",B362)+3,10),{1,2,3,4,5},1)),MID(MID(B362,FIND("FD-",B362)+3,10),{1,2,3,4,5},1),""))),"")</f>
        <v/>
      </c>
      <c r="F362" cm="1">
        <f t="array" ref="F362">IFERROR(IF(ISERROR(FIND("FD-",B362)),IF(ISERROR(FIND("DF-",B362)),0,1*_xlfn.TEXTJOIN("",TRUE,IF(ISNUMBER(1*MID(MID(B362,FIND("DF-",B362)+3,15),{1,2,3,4,5,6,7,8,9,10},1)),MID(MID(B362,FIND("DF-",B362)+3,15),{1,2,3,4,5,6,7,8,9,10},1),""))),1*_xlfn.TEXTJOIN("",TRUE,IF(ISNUMBER(1*MID(MID(B362,FIND("FD-",B362)+3,15),{1,2,3,4,5,6,7,8,9,10},1)),MID(MID(B362,FIND("FD-",B362)+3,15),{1,2,3,4,5,6,7,8,9,10},1),""))),0)</f>
        <v>0</v>
      </c>
      <c r="G362" t="str">
        <f>IFERROR(IF(D362=999,LEFT(B362,IFERROR(FIND("-",B362)-1,LEN(B362))),MID(B362,LEN(D362&amp;"")+1,FIND("-",B362)-LEN(D362&amp;"")-1)),"")</f>
        <v/>
      </c>
    </row>
    <row r="363" spans="1:7" x14ac:dyDescent="0.3">
      <c r="A363" t="s">
        <v>1353</v>
      </c>
      <c r="B363" t="s">
        <v>2801</v>
      </c>
      <c r="C363" s="2">
        <v>8</v>
      </c>
      <c r="D363">
        <f>IFERROR(IF(B363="",999,IF(AND(ISNUMBER(1*LEFT(B363,2)),OR(MID(B363,3,1)="-",NOT(ISNUMBER(1*MID(B363,3,1))))),1*LEFT(B363,2),IF(ISNUMBER(1*LEFT(B363,1)),1*LEFT(B363,1),999))),999)</f>
        <v>16</v>
      </c>
      <c r="E363" t="str" cm="1">
        <f t="array" ref="E363">IFERROR(IF(ISERROR(FIND("FD-",B363)),IF(ISERROR(FIND("DF-",B363)),MID(B363,FIND("-",B363)+1,FIND("-",B363,FIND("-",B363)+1)-FIND("-",B363)-1),_xlfn.TEXTJOIN("",TRUE,IF(ISERROR(1*MID(MID(B363,FIND("DF-",B363)+3,10),{1,2,3,4,5},1)),MID(MID(B363,FIND("DF-",B363)+3,10),{1,2,3,4,5},1),""))),_xlfn.TEXTJOIN("",TRUE,IF(ISERROR(1*MID(MID(B363,FIND("FD-",B363)+3,10),{1,2,3,4,5},1)),MID(MID(B363,FIND("FD-",B363)+3,10),{1,2,3,4,5},1),""))),"")</f>
        <v/>
      </c>
      <c r="F363" cm="1">
        <f t="array" ref="F363">IFERROR(IF(ISERROR(FIND("FD-",B363)),IF(ISERROR(FIND("DF-",B363)),0,1*_xlfn.TEXTJOIN("",TRUE,IF(ISNUMBER(1*MID(MID(B363,FIND("DF-",B363)+3,15),{1,2,3,4,5,6,7,8,9,10},1)),MID(MID(B363,FIND("DF-",B363)+3,15),{1,2,3,4,5,6,7,8,9,10},1),""))),1*_xlfn.TEXTJOIN("",TRUE,IF(ISNUMBER(1*MID(MID(B363,FIND("FD-",B363)+3,15),{1,2,3,4,5,6,7,8,9,10},1)),MID(MID(B363,FIND("FD-",B363)+3,15),{1,2,3,4,5,6,7,8,9,10},1),""))),0)</f>
        <v>0</v>
      </c>
      <c r="G363" t="str">
        <f>IFERROR(IF(D363=999,LEFT(B363,IFERROR(FIND("-",B363)-1,LEN(B363))),MID(B363,LEN(D363&amp;"")+1,FIND("-",B363)-LEN(D363&amp;"")-1)),"")</f>
        <v/>
      </c>
    </row>
    <row r="364" spans="1:7" x14ac:dyDescent="0.3">
      <c r="A364" t="s">
        <v>1152</v>
      </c>
      <c r="B364" t="s">
        <v>2615</v>
      </c>
      <c r="C364" s="2">
        <v>12</v>
      </c>
      <c r="D364">
        <f>IFERROR(IF(B364="",999,IF(AND(ISNUMBER(1*LEFT(B364,2)),OR(MID(B364,3,1)="-",NOT(ISNUMBER(1*MID(B364,3,1))))),1*LEFT(B364,2),IF(ISNUMBER(1*LEFT(B364,1)),1*LEFT(B364,1),999))),999)</f>
        <v>16</v>
      </c>
      <c r="E364" t="str" cm="1">
        <f t="array" ref="E364">IFERROR(IF(ISERROR(FIND("FD-",B364)),IF(ISERROR(FIND("DF-",B364)),MID(B364,FIND("-",B364)+1,FIND("-",B364,FIND("-",B364)+1)-FIND("-",B364)-1),_xlfn.TEXTJOIN("",TRUE,IF(ISERROR(1*MID(MID(B364,FIND("DF-",B364)+3,10),{1,2,3,4,5},1)),MID(MID(B364,FIND("DF-",B364)+3,10),{1,2,3,4,5},1),""))),_xlfn.TEXTJOIN("",TRUE,IF(ISERROR(1*MID(MID(B364,FIND("FD-",B364)+3,10),{1,2,3,4,5},1)),MID(MID(B364,FIND("FD-",B364)+3,10),{1,2,3,4,5},1),""))),"")</f>
        <v>39</v>
      </c>
      <c r="F364" cm="1">
        <f t="array" ref="F364">IFERROR(IF(ISERROR(FIND("FD-",B364)),IF(ISERROR(FIND("DF-",B364)),0,1*_xlfn.TEXTJOIN("",TRUE,IF(ISNUMBER(1*MID(MID(B364,FIND("DF-",B364)+3,15),{1,2,3,4,5,6,7,8,9,10},1)),MID(MID(B364,FIND("DF-",B364)+3,15),{1,2,3,4,5,6,7,8,9,10},1),""))),1*_xlfn.TEXTJOIN("",TRUE,IF(ISNUMBER(1*MID(MID(B364,FIND("FD-",B364)+3,15),{1,2,3,4,5,6,7,8,9,10},1)),MID(MID(B364,FIND("FD-",B364)+3,15),{1,2,3,4,5,6,7,8,9,10},1),""))),0)</f>
        <v>0</v>
      </c>
      <c r="G364" t="str">
        <f>IFERROR(IF(D364=999,LEFT(B364,IFERROR(FIND("-",B364)-1,LEN(B364))),MID(B364,LEN(D364&amp;"")+1,FIND("-",B364)-LEN(D364&amp;"")-1)),"")</f>
        <v/>
      </c>
    </row>
    <row r="365" spans="1:7" x14ac:dyDescent="0.3">
      <c r="A365" t="s">
        <v>1169</v>
      </c>
      <c r="B365" t="s">
        <v>2631</v>
      </c>
      <c r="C365" s="2">
        <v>6</v>
      </c>
      <c r="D365">
        <f>IFERROR(IF(B365="",999,IF(AND(ISNUMBER(1*LEFT(B365,2)),OR(MID(B365,3,1)="-",NOT(ISNUMBER(1*MID(B365,3,1))))),1*LEFT(B365,2),IF(ISNUMBER(1*LEFT(B365,1)),1*LEFT(B365,1),999))),999)</f>
        <v>16</v>
      </c>
      <c r="E365" t="str" cm="1">
        <f t="array" ref="E365">IFERROR(IF(ISERROR(FIND("FD-",B365)),IF(ISERROR(FIND("DF-",B365)),MID(B365,FIND("-",B365)+1,FIND("-",B365,FIND("-",B365)+1)-FIND("-",B365)-1),_xlfn.TEXTJOIN("",TRUE,IF(ISERROR(1*MID(MID(B365,FIND("DF-",B365)+3,10),{1,2,3,4,5},1)),MID(MID(B365,FIND("DF-",B365)+3,10),{1,2,3,4,5},1),""))),_xlfn.TEXTJOIN("",TRUE,IF(ISERROR(1*MID(MID(B365,FIND("FD-",B365)+3,10),{1,2,3,4,5},1)),MID(MID(B365,FIND("FD-",B365)+3,10),{1,2,3,4,5},1),""))),"")</f>
        <v>39</v>
      </c>
      <c r="F365" cm="1">
        <f t="array" ref="F365">IFERROR(IF(ISERROR(FIND("FD-",B365)),IF(ISERROR(FIND("DF-",B365)),0,1*_xlfn.TEXTJOIN("",TRUE,IF(ISNUMBER(1*MID(MID(B365,FIND("DF-",B365)+3,15),{1,2,3,4,5,6,7,8,9,10},1)),MID(MID(B365,FIND("DF-",B365)+3,15),{1,2,3,4,5,6,7,8,9,10},1),""))),1*_xlfn.TEXTJOIN("",TRUE,IF(ISNUMBER(1*MID(MID(B365,FIND("FD-",B365)+3,15),{1,2,3,4,5,6,7,8,9,10},1)),MID(MID(B365,FIND("FD-",B365)+3,15),{1,2,3,4,5,6,7,8,9,10},1),""))),0)</f>
        <v>0</v>
      </c>
      <c r="G365" t="str">
        <f>IFERROR(IF(D365=999,LEFT(B365,IFERROR(FIND("-",B365)-1,LEN(B365))),MID(B365,LEN(D365&amp;"")+1,FIND("-",B365)-LEN(D365&amp;"")-1)),"")</f>
        <v/>
      </c>
    </row>
    <row r="366" spans="1:7" x14ac:dyDescent="0.3">
      <c r="A366" t="s">
        <v>158</v>
      </c>
      <c r="B366" t="s">
        <v>1680</v>
      </c>
      <c r="C366" s="2">
        <v>20</v>
      </c>
      <c r="D366">
        <f>IFERROR(IF(B366="",999,IF(AND(ISNUMBER(1*LEFT(B366,2)),OR(MID(B366,3,1)="-",NOT(ISNUMBER(1*MID(B366,3,1))))),1*LEFT(B366,2),IF(ISNUMBER(1*LEFT(B366,1)),1*LEFT(B366,1),999))),999)</f>
        <v>16</v>
      </c>
      <c r="E366" t="str" cm="1">
        <f t="array" ref="E366">IFERROR(IF(ISERROR(FIND("FD-",B366)),IF(ISERROR(FIND("DF-",B366)),MID(B366,FIND("-",B366)+1,FIND("-",B366,FIND("-",B366)+1)-FIND("-",B366)-1),_xlfn.TEXTJOIN("",TRUE,IF(ISERROR(1*MID(MID(B366,FIND("DF-",B366)+3,10),{1,2,3,4,5},1)),MID(MID(B366,FIND("DF-",B366)+3,10),{1,2,3,4,5},1),""))),_xlfn.TEXTJOIN("",TRUE,IF(ISERROR(1*MID(MID(B366,FIND("FD-",B366)+3,10),{1,2,3,4,5},1)),MID(MID(B366,FIND("FD-",B366)+3,10),{1,2,3,4,5},1),""))),"")</f>
        <v>B</v>
      </c>
      <c r="F366" cm="1">
        <f t="array" ref="F366">IFERROR(IF(ISERROR(FIND("FD-",B366)),IF(ISERROR(FIND("DF-",B366)),0,1*_xlfn.TEXTJOIN("",TRUE,IF(ISNUMBER(1*MID(MID(B366,FIND("DF-",B366)+3,15),{1,2,3,4,5,6,7,8,9,10},1)),MID(MID(B366,FIND("DF-",B366)+3,15),{1,2,3,4,5,6,7,8,9,10},1),""))),1*_xlfn.TEXTJOIN("",TRUE,IF(ISNUMBER(1*MID(MID(B366,FIND("FD-",B366)+3,15),{1,2,3,4,5,6,7,8,9,10},1)),MID(MID(B366,FIND("FD-",B366)+3,15),{1,2,3,4,5,6,7,8,9,10},1),""))),0)</f>
        <v>30</v>
      </c>
      <c r="G366" t="str">
        <f>IFERROR(IF(D366=999,LEFT(B366,IFERROR(FIND("-",B366)-1,LEN(B366))),MID(B366,LEN(D366&amp;"")+1,FIND("-",B366)-LEN(D366&amp;"")-1)),"")</f>
        <v/>
      </c>
    </row>
    <row r="367" spans="1:7" x14ac:dyDescent="0.3">
      <c r="A367" t="s">
        <v>159</v>
      </c>
      <c r="B367" t="s">
        <v>1681</v>
      </c>
      <c r="C367" s="2">
        <v>15</v>
      </c>
      <c r="D367">
        <f>IFERROR(IF(B367="",999,IF(AND(ISNUMBER(1*LEFT(B367,2)),OR(MID(B367,3,1)="-",NOT(ISNUMBER(1*MID(B367,3,1))))),1*LEFT(B367,2),IF(ISNUMBER(1*LEFT(B367,1)),1*LEFT(B367,1),999))),999)</f>
        <v>16</v>
      </c>
      <c r="E367" t="str" cm="1">
        <f t="array" ref="E367">IFERROR(IF(ISERROR(FIND("FD-",B367)),IF(ISERROR(FIND("DF-",B367)),MID(B367,FIND("-",B367)+1,FIND("-",B367,FIND("-",B367)+1)-FIND("-",B367)-1),_xlfn.TEXTJOIN("",TRUE,IF(ISERROR(1*MID(MID(B367,FIND("DF-",B367)+3,10),{1,2,3,4,5},1)),MID(MID(B367,FIND("DF-",B367)+3,10),{1,2,3,4,5},1),""))),_xlfn.TEXTJOIN("",TRUE,IF(ISERROR(1*MID(MID(B367,FIND("FD-",B367)+3,10),{1,2,3,4,5},1)),MID(MID(B367,FIND("FD-",B367)+3,10),{1,2,3,4,5},1),""))),"")</f>
        <v>B</v>
      </c>
      <c r="F367" cm="1">
        <f t="array" ref="F367">IFERROR(IF(ISERROR(FIND("FD-",B367)),IF(ISERROR(FIND("DF-",B367)),0,1*_xlfn.TEXTJOIN("",TRUE,IF(ISNUMBER(1*MID(MID(B367,FIND("DF-",B367)+3,15),{1,2,3,4,5,6,7,8,9,10},1)),MID(MID(B367,FIND("DF-",B367)+3,15),{1,2,3,4,5,6,7,8,9,10},1),""))),1*_xlfn.TEXTJOIN("",TRUE,IF(ISNUMBER(1*MID(MID(B367,FIND("FD-",B367)+3,15),{1,2,3,4,5,6,7,8,9,10},1)),MID(MID(B367,FIND("FD-",B367)+3,15),{1,2,3,4,5,6,7,8,9,10},1),""))),0)</f>
        <v>33</v>
      </c>
      <c r="G367" t="str">
        <f>IFERROR(IF(D367=999,LEFT(B367,IFERROR(FIND("-",B367)-1,LEN(B367))),MID(B367,LEN(D367&amp;"")+1,FIND("-",B367)-LEN(D367&amp;"")-1)),"")</f>
        <v/>
      </c>
    </row>
    <row r="368" spans="1:7" x14ac:dyDescent="0.3">
      <c r="A368" t="s">
        <v>125</v>
      </c>
      <c r="B368" t="s">
        <v>1647</v>
      </c>
      <c r="C368" s="2">
        <v>10</v>
      </c>
      <c r="D368">
        <f>IFERROR(IF(B368="",999,IF(AND(ISNUMBER(1*LEFT(B368,2)),OR(MID(B368,3,1)="-",NOT(ISNUMBER(1*MID(B368,3,1))))),1*LEFT(B368,2),IF(ISNUMBER(1*LEFT(B368,1)),1*LEFT(B368,1),999))),999)</f>
        <v>16</v>
      </c>
      <c r="E368" t="str" cm="1">
        <f t="array" ref="E368">IFERROR(IF(ISERROR(FIND("FD-",B368)),IF(ISERROR(FIND("DF-",B368)),MID(B368,FIND("-",B368)+1,FIND("-",B368,FIND("-",B368)+1)-FIND("-",B368)-1),_xlfn.TEXTJOIN("",TRUE,IF(ISERROR(1*MID(MID(B368,FIND("DF-",B368)+3,10),{1,2,3,4,5},1)),MID(MID(B368,FIND("DF-",B368)+3,10),{1,2,3,4,5},1),""))),_xlfn.TEXTJOIN("",TRUE,IF(ISERROR(1*MID(MID(B368,FIND("FD-",B368)+3,10),{1,2,3,4,5},1)),MID(MID(B368,FIND("FD-",B368)+3,10),{1,2,3,4,5},1),""))),"")</f>
        <v>BEA</v>
      </c>
      <c r="F368" cm="1">
        <f t="array" ref="F368">IFERROR(IF(ISERROR(FIND("FD-",B368)),IF(ISERROR(FIND("DF-",B368)),0,1*_xlfn.TEXTJOIN("",TRUE,IF(ISNUMBER(1*MID(MID(B368,FIND("DF-",B368)+3,15),{1,2,3,4,5,6,7,8,9,10},1)),MID(MID(B368,FIND("DF-",B368)+3,15),{1,2,3,4,5,6,7,8,9,10},1),""))),1*_xlfn.TEXTJOIN("",TRUE,IF(ISNUMBER(1*MID(MID(B368,FIND("FD-",B368)+3,15),{1,2,3,4,5,6,7,8,9,10},1)),MID(MID(B368,FIND("FD-",B368)+3,15),{1,2,3,4,5,6,7,8,9,10},1),""))),0)</f>
        <v>12</v>
      </c>
      <c r="G368" t="str">
        <f>IFERROR(IF(D368=999,LEFT(B368,IFERROR(FIND("-",B368)-1,LEN(B368))),MID(B368,LEN(D368&amp;"")+1,FIND("-",B368)-LEN(D368&amp;"")-1)),"")</f>
        <v/>
      </c>
    </row>
    <row r="369" spans="1:7" x14ac:dyDescent="0.3">
      <c r="A369" t="s">
        <v>142</v>
      </c>
      <c r="B369" t="s">
        <v>1664</v>
      </c>
      <c r="C369" s="2">
        <v>22</v>
      </c>
      <c r="D369">
        <f>IFERROR(IF(B369="",999,IF(AND(ISNUMBER(1*LEFT(B369,2)),OR(MID(B369,3,1)="-",NOT(ISNUMBER(1*MID(B369,3,1))))),1*LEFT(B369,2),IF(ISNUMBER(1*LEFT(B369,1)),1*LEFT(B369,1),999))),999)</f>
        <v>16</v>
      </c>
      <c r="E369" t="str" cm="1">
        <f t="array" ref="E369">IFERROR(IF(ISERROR(FIND("FD-",B369)),IF(ISERROR(FIND("DF-",B369)),MID(B369,FIND("-",B369)+1,FIND("-",B369,FIND("-",B369)+1)-FIND("-",B369)-1),_xlfn.TEXTJOIN("",TRUE,IF(ISERROR(1*MID(MID(B369,FIND("DF-",B369)+3,10),{1,2,3,4,5},1)),MID(MID(B369,FIND("DF-",B369)+3,10),{1,2,3,4,5},1),""))),_xlfn.TEXTJOIN("",TRUE,IF(ISERROR(1*MID(MID(B369,FIND("FD-",B369)+3,10),{1,2,3,4,5},1)),MID(MID(B369,FIND("FD-",B369)+3,10),{1,2,3,4,5},1),""))),"")</f>
        <v>BEA</v>
      </c>
      <c r="F369" cm="1">
        <f t="array" ref="F369">IFERROR(IF(ISERROR(FIND("FD-",B369)),IF(ISERROR(FIND("DF-",B369)),0,1*_xlfn.TEXTJOIN("",TRUE,IF(ISNUMBER(1*MID(MID(B369,FIND("DF-",B369)+3,15),{1,2,3,4,5,6,7,8,9,10},1)),MID(MID(B369,FIND("DF-",B369)+3,15),{1,2,3,4,5,6,7,8,9,10},1),""))),1*_xlfn.TEXTJOIN("",TRUE,IF(ISNUMBER(1*MID(MID(B369,FIND("FD-",B369)+3,15),{1,2,3,4,5,6,7,8,9,10},1)),MID(MID(B369,FIND("FD-",B369)+3,15),{1,2,3,4,5,6,7,8,9,10},1),""))),0)</f>
        <v>12</v>
      </c>
      <c r="G369" t="str">
        <f>IFERROR(IF(D369=999,LEFT(B369,IFERROR(FIND("-",B369)-1,LEN(B369))),MID(B369,LEN(D369&amp;"")+1,FIND("-",B369)-LEN(D369&amp;"")-1)),"")</f>
        <v/>
      </c>
    </row>
    <row r="370" spans="1:7" x14ac:dyDescent="0.3">
      <c r="A370" t="s">
        <v>268</v>
      </c>
      <c r="B370" t="s">
        <v>1778</v>
      </c>
      <c r="C370" s="2">
        <v>27</v>
      </c>
      <c r="D370">
        <f>IFERROR(IF(B370="",999,IF(AND(ISNUMBER(1*LEFT(B370,2)),OR(MID(B370,3,1)="-",NOT(ISNUMBER(1*MID(B370,3,1))))),1*LEFT(B370,2),IF(ISNUMBER(1*LEFT(B370,1)),1*LEFT(B370,1),999))),999)</f>
        <v>16</v>
      </c>
      <c r="E370" t="str" cm="1">
        <f t="array" ref="E370">IFERROR(IF(ISERROR(FIND("FD-",B370)),IF(ISERROR(FIND("DF-",B370)),MID(B370,FIND("-",B370)+1,FIND("-",B370,FIND("-",B370)+1)-FIND("-",B370)-1),_xlfn.TEXTJOIN("",TRUE,IF(ISERROR(1*MID(MID(B370,FIND("DF-",B370)+3,10),{1,2,3,4,5},1)),MID(MID(B370,FIND("DF-",B370)+3,10),{1,2,3,4,5},1),""))),_xlfn.TEXTJOIN("",TRUE,IF(ISERROR(1*MID(MID(B370,FIND("FD-",B370)+3,10),{1,2,3,4,5},1)),MID(MID(B370,FIND("FD-",B370)+3,10),{1,2,3,4,5},1),""))),"")</f>
        <v>BER</v>
      </c>
      <c r="F370" cm="1">
        <f t="array" ref="F370">IFERROR(IF(ISERROR(FIND("FD-",B370)),IF(ISERROR(FIND("DF-",B370)),0,1*_xlfn.TEXTJOIN("",TRUE,IF(ISNUMBER(1*MID(MID(B370,FIND("DF-",B370)+3,15),{1,2,3,4,5,6,7,8,9,10},1)),MID(MID(B370,FIND("DF-",B370)+3,15),{1,2,3,4,5,6,7,8,9,10},1),""))),1*_xlfn.TEXTJOIN("",TRUE,IF(ISNUMBER(1*MID(MID(B370,FIND("FD-",B370)+3,15),{1,2,3,4,5,6,7,8,9,10},1)),MID(MID(B370,FIND("FD-",B370)+3,15),{1,2,3,4,5,6,7,8,9,10},1),""))),0)</f>
        <v>33</v>
      </c>
      <c r="G370" t="str">
        <f>IFERROR(IF(D370=999,LEFT(B370,IFERROR(FIND("-",B370)-1,LEN(B370))),MID(B370,LEN(D370&amp;"")+1,FIND("-",B370)-LEN(D370&amp;"")-1)),"")</f>
        <v/>
      </c>
    </row>
    <row r="371" spans="1:7" x14ac:dyDescent="0.3">
      <c r="A371" t="s">
        <v>260</v>
      </c>
      <c r="B371" t="s">
        <v>1771</v>
      </c>
      <c r="C371" s="2">
        <v>9</v>
      </c>
      <c r="D371">
        <f>IFERROR(IF(B371="",999,IF(AND(ISNUMBER(1*LEFT(B371,2)),OR(MID(B371,3,1)="-",NOT(ISNUMBER(1*MID(B371,3,1))))),1*LEFT(B371,2),IF(ISNUMBER(1*LEFT(B371,1)),1*LEFT(B371,1),999))),999)</f>
        <v>16</v>
      </c>
      <c r="E371" t="str" cm="1">
        <f t="array" ref="E371">IFERROR(IF(ISERROR(FIND("FD-",B371)),IF(ISERROR(FIND("DF-",B371)),MID(B371,FIND("-",B371)+1,FIND("-",B371,FIND("-",B371)+1)-FIND("-",B371)-1),_xlfn.TEXTJOIN("",TRUE,IF(ISERROR(1*MID(MID(B371,FIND("DF-",B371)+3,10),{1,2,3,4,5},1)),MID(MID(B371,FIND("DF-",B371)+3,10),{1,2,3,4,5},1),""))),_xlfn.TEXTJOIN("",TRUE,IF(ISERROR(1*MID(MID(B371,FIND("FD-",B371)+3,10),{1,2,3,4,5},1)),MID(MID(B371,FIND("FD-",B371)+3,10),{1,2,3,4,5},1),""))),"")</f>
        <v>BER</v>
      </c>
      <c r="F371" cm="1">
        <f t="array" ref="F371">IFERROR(IF(ISERROR(FIND("FD-",B371)),IF(ISERROR(FIND("DF-",B371)),0,1*_xlfn.TEXTJOIN("",TRUE,IF(ISNUMBER(1*MID(MID(B371,FIND("DF-",B371)+3,15),{1,2,3,4,5,6,7,8,9,10},1)),MID(MID(B371,FIND("DF-",B371)+3,15),{1,2,3,4,5,6,7,8,9,10},1),""))),1*_xlfn.TEXTJOIN("",TRUE,IF(ISNUMBER(1*MID(MID(B371,FIND("FD-",B371)+3,15),{1,2,3,4,5,6,7,8,9,10},1)),MID(MID(B371,FIND("FD-",B371)+3,15),{1,2,3,4,5,6,7,8,9,10},1),""))),0)</f>
        <v>36</v>
      </c>
      <c r="G371" t="str">
        <f>IFERROR(IF(D371=999,LEFT(B371,IFERROR(FIND("-",B371)-1,LEN(B371))),MID(B371,LEN(D371&amp;"")+1,FIND("-",B371)-LEN(D371&amp;"")-1)),"")</f>
        <v/>
      </c>
    </row>
    <row r="372" spans="1:7" x14ac:dyDescent="0.3">
      <c r="A372" t="s">
        <v>309</v>
      </c>
      <c r="B372" t="s">
        <v>1817</v>
      </c>
      <c r="C372" s="2">
        <v>11</v>
      </c>
      <c r="D372">
        <f>IFERROR(IF(B372="",999,IF(AND(ISNUMBER(1*LEFT(B372,2)),OR(MID(B372,3,1)="-",NOT(ISNUMBER(1*MID(B372,3,1))))),1*LEFT(B372,2),IF(ISNUMBER(1*LEFT(B372,1)),1*LEFT(B372,1),999))),999)</f>
        <v>16</v>
      </c>
      <c r="E372" t="str" cm="1">
        <f t="array" ref="E372">IFERROR(IF(ISERROR(FIND("FD-",B372)),IF(ISERROR(FIND("DF-",B372)),MID(B372,FIND("-",B372)+1,FIND("-",B372,FIND("-",B372)+1)-FIND("-",B372)-1),_xlfn.TEXTJOIN("",TRUE,IF(ISERROR(1*MID(MID(B372,FIND("DF-",B372)+3,10),{1,2,3,4,5},1)),MID(MID(B372,FIND("DF-",B372)+3,10),{1,2,3,4,5},1),""))),_xlfn.TEXTJOIN("",TRUE,IF(ISERROR(1*MID(MID(B372,FIND("FD-",B372)+3,10),{1,2,3,4,5},1)),MID(MID(B372,FIND("FD-",B372)+3,10),{1,2,3,4,5},1),""))),"")</f>
        <v>BLW</v>
      </c>
      <c r="F372" cm="1">
        <f t="array" ref="F372">IFERROR(IF(ISERROR(FIND("FD-",B372)),IF(ISERROR(FIND("DF-",B372)),0,1*_xlfn.TEXTJOIN("",TRUE,IF(ISNUMBER(1*MID(MID(B372,FIND("DF-",B372)+3,15),{1,2,3,4,5,6,7,8,9,10},1)),MID(MID(B372,FIND("DF-",B372)+3,15),{1,2,3,4,5,6,7,8,9,10},1),""))),1*_xlfn.TEXTJOIN("",TRUE,IF(ISNUMBER(1*MID(MID(B372,FIND("FD-",B372)+3,15),{1,2,3,4,5,6,7,8,9,10},1)),MID(MID(B372,FIND("FD-",B372)+3,15),{1,2,3,4,5,6,7,8,9,10},1),""))),0)</f>
        <v>273030</v>
      </c>
      <c r="G372" t="str">
        <f>IFERROR(IF(D372=999,LEFT(B372,IFERROR(FIND("-",B372)-1,LEN(B372))),MID(B372,LEN(D372&amp;"")+1,FIND("-",B372)-LEN(D372&amp;"")-1)),"")</f>
        <v/>
      </c>
    </row>
    <row r="373" spans="1:7" x14ac:dyDescent="0.3">
      <c r="A373" t="s">
        <v>335</v>
      </c>
      <c r="B373" t="s">
        <v>1840</v>
      </c>
      <c r="C373" s="2">
        <v>0</v>
      </c>
      <c r="D373">
        <f>IFERROR(IF(B373="",999,IF(AND(ISNUMBER(1*LEFT(B373,2)),OR(MID(B373,3,1)="-",NOT(ISNUMBER(1*MID(B373,3,1))))),1*LEFT(B373,2),IF(ISNUMBER(1*LEFT(B373,1)),1*LEFT(B373,1),999))),999)</f>
        <v>16</v>
      </c>
      <c r="E373" t="str" cm="1">
        <f t="array" ref="E373">IFERROR(IF(ISERROR(FIND("FD-",B373)),IF(ISERROR(FIND("DF-",B373)),MID(B373,FIND("-",B373)+1,FIND("-",B373,FIND("-",B373)+1)-FIND("-",B373)-1),_xlfn.TEXTJOIN("",TRUE,IF(ISERROR(1*MID(MID(B373,FIND("DF-",B373)+3,10),{1,2,3,4,5},1)),MID(MID(B373,FIND("DF-",B373)+3,10),{1,2,3,4,5},1),""))),_xlfn.TEXTJOIN("",TRUE,IF(ISERROR(1*MID(MID(B373,FIND("FD-",B373)+3,10),{1,2,3,4,5},1)),MID(MID(B373,FIND("FD-",B373)+3,10),{1,2,3,4,5},1),""))),"")</f>
        <v>CSF</v>
      </c>
      <c r="F373" cm="1">
        <f t="array" ref="F373">IFERROR(IF(ISERROR(FIND("FD-",B373)),IF(ISERROR(FIND("DF-",B373)),0,1*_xlfn.TEXTJOIN("",TRUE,IF(ISNUMBER(1*MID(MID(B373,FIND("DF-",B373)+3,15),{1,2,3,4,5,6,7,8,9,10},1)),MID(MID(B373,FIND("DF-",B373)+3,15),{1,2,3,4,5,6,7,8,9,10},1),""))),1*_xlfn.TEXTJOIN("",TRUE,IF(ISNUMBER(1*MID(MID(B373,FIND("FD-",B373)+3,15),{1,2,3,4,5,6,7,8,9,10},1)),MID(MID(B373,FIND("FD-",B373)+3,15),{1,2,3,4,5,6,7,8,9,10},1),""))),0)</f>
        <v>42</v>
      </c>
      <c r="G373" t="str">
        <f>IFERROR(IF(D373=999,LEFT(B373,IFERROR(FIND("-",B373)-1,LEN(B373))),MID(B373,LEN(D373&amp;"")+1,FIND("-",B373)-LEN(D373&amp;"")-1)),"")</f>
        <v/>
      </c>
    </row>
    <row r="374" spans="1:7" x14ac:dyDescent="0.3">
      <c r="A374" t="s">
        <v>322</v>
      </c>
      <c r="B374" t="s">
        <v>1829</v>
      </c>
      <c r="C374" s="2">
        <v>7</v>
      </c>
      <c r="D374">
        <f>IFERROR(IF(B374="",999,IF(AND(ISNUMBER(1*LEFT(B374,2)),OR(MID(B374,3,1)="-",NOT(ISNUMBER(1*MID(B374,3,1))))),1*LEFT(B374,2),IF(ISNUMBER(1*LEFT(B374,1)),1*LEFT(B374,1),999))),999)</f>
        <v>16</v>
      </c>
      <c r="E374" t="str" cm="1">
        <f t="array" ref="E374">IFERROR(IF(ISERROR(FIND("FD-",B374)),IF(ISERROR(FIND("DF-",B374)),MID(B374,FIND("-",B374)+1,FIND("-",B374,FIND("-",B374)+1)-FIND("-",B374)-1),_xlfn.TEXTJOIN("",TRUE,IF(ISERROR(1*MID(MID(B374,FIND("DF-",B374)+3,10),{1,2,3,4,5},1)),MID(MID(B374,FIND("DF-",B374)+3,10),{1,2,3,4,5},1),""))),_xlfn.TEXTJOIN("",TRUE,IF(ISERROR(1*MID(MID(B374,FIND("FD-",B374)+3,10),{1,2,3,4,5},1)),MID(MID(B374,FIND("FD-",B374)+3,10),{1,2,3,4,5},1),""))),"")</f>
        <v>CW</v>
      </c>
      <c r="F374" cm="1">
        <f t="array" ref="F374">IFERROR(IF(ISERROR(FIND("FD-",B374)),IF(ISERROR(FIND("DF-",B374)),0,1*_xlfn.TEXTJOIN("",TRUE,IF(ISNUMBER(1*MID(MID(B374,FIND("DF-",B374)+3,15),{1,2,3,4,5,6,7,8,9,10},1)),MID(MID(B374,FIND("DF-",B374)+3,15),{1,2,3,4,5,6,7,8,9,10},1),""))),1*_xlfn.TEXTJOIN("",TRUE,IF(ISNUMBER(1*MID(MID(B374,FIND("FD-",B374)+3,15),{1,2,3,4,5,6,7,8,9,10},1)),MID(MID(B374,FIND("FD-",B374)+3,15),{1,2,3,4,5,6,7,8,9,10},1),""))),0)</f>
        <v>2430</v>
      </c>
      <c r="G374" t="str">
        <f>IFERROR(IF(D374=999,LEFT(B374,IFERROR(FIND("-",B374)-1,LEN(B374))),MID(B374,LEN(D374&amp;"")+1,FIND("-",B374)-LEN(D374&amp;"")-1)),"")</f>
        <v/>
      </c>
    </row>
    <row r="375" spans="1:7" x14ac:dyDescent="0.3">
      <c r="A375" t="s">
        <v>890</v>
      </c>
      <c r="B375" t="s">
        <v>2359</v>
      </c>
      <c r="C375" s="2">
        <v>50</v>
      </c>
      <c r="D375">
        <f>IFERROR(IF(B375="",999,IF(AND(ISNUMBER(1*LEFT(B375,2)),OR(MID(B375,3,1)="-",NOT(ISNUMBER(1*MID(B375,3,1))))),1*LEFT(B375,2),IF(ISNUMBER(1*LEFT(B375,1)),1*LEFT(B375,1),999))),999)</f>
        <v>16</v>
      </c>
      <c r="E375" t="str" cm="1">
        <f t="array" ref="E375">IFERROR(IF(ISERROR(FIND("FD-",B375)),IF(ISERROR(FIND("DF-",B375)),MID(B375,FIND("-",B375)+1,FIND("-",B375,FIND("-",B375)+1)-FIND("-",B375)-1),_xlfn.TEXTJOIN("",TRUE,IF(ISERROR(1*MID(MID(B375,FIND("DF-",B375)+3,10),{1,2,3,4,5},1)),MID(MID(B375,FIND("DF-",B375)+3,10),{1,2,3,4,5},1),""))),_xlfn.TEXTJOIN("",TRUE,IF(ISERROR(1*MID(MID(B375,FIND("FD-",B375)+3,10),{1,2,3,4,5},1)),MID(MID(B375,FIND("FD-",B375)+3,10),{1,2,3,4,5},1),""))),"")</f>
        <v>CW</v>
      </c>
      <c r="F375" cm="1">
        <f t="array" ref="F375">IFERROR(IF(ISERROR(FIND("FD-",B375)),IF(ISERROR(FIND("DF-",B375)),0,1*_xlfn.TEXTJOIN("",TRUE,IF(ISNUMBER(1*MID(MID(B375,FIND("DF-",B375)+3,15),{1,2,3,4,5,6,7,8,9,10},1)),MID(MID(B375,FIND("DF-",B375)+3,15),{1,2,3,4,5,6,7,8,9,10},1),""))),1*_xlfn.TEXTJOIN("",TRUE,IF(ISNUMBER(1*MID(MID(B375,FIND("FD-",B375)+3,15),{1,2,3,4,5,6,7,8,9,10},1)),MID(MID(B375,FIND("FD-",B375)+3,15),{1,2,3,4,5,6,7,8,9,10},1),""))),0)</f>
        <v>2430</v>
      </c>
      <c r="G375" t="str">
        <f>IFERROR(IF(D375=999,LEFT(B375,IFERROR(FIND("-",B375)-1,LEN(B375))),MID(B375,LEN(D375&amp;"")+1,FIND("-",B375)-LEN(D375&amp;"")-1)),"")</f>
        <v/>
      </c>
    </row>
    <row r="376" spans="1:7" x14ac:dyDescent="0.3">
      <c r="A376" t="s">
        <v>28</v>
      </c>
      <c r="B376" t="s">
        <v>1554</v>
      </c>
      <c r="C376" s="2">
        <v>10</v>
      </c>
      <c r="D376">
        <f>IFERROR(IF(B376="",999,IF(AND(ISNUMBER(1*LEFT(B376,2)),OR(MID(B376,3,1)="-",NOT(ISNUMBER(1*MID(B376,3,1))))),1*LEFT(B376,2),IF(ISNUMBER(1*LEFT(B376,1)),1*LEFT(B376,1),999))),999)</f>
        <v>16</v>
      </c>
      <c r="E376" t="str" cm="1">
        <f t="array" ref="E376">IFERROR(IF(ISERROR(FIND("FD-",B376)),IF(ISERROR(FIND("DF-",B376)),MID(B376,FIND("-",B376)+1,FIND("-",B376,FIND("-",B376)+1)-FIND("-",B376)-1),_xlfn.TEXTJOIN("",TRUE,IF(ISERROR(1*MID(MID(B376,FIND("DF-",B376)+3,10),{1,2,3,4,5},1)),MID(MID(B376,FIND("DF-",B376)+3,10),{1,2,3,4,5},1),""))),_xlfn.TEXTJOIN("",TRUE,IF(ISERROR(1*MID(MID(B376,FIND("FD-",B376)+3,10),{1,2,3,4,5},1)),MID(MID(B376,FIND("FD-",B376)+3,10),{1,2,3,4,5},1),""))),"")</f>
        <v>CW</v>
      </c>
      <c r="F376" cm="1">
        <f t="array" ref="F376">IFERROR(IF(ISERROR(FIND("FD-",B376)),IF(ISERROR(FIND("DF-",B376)),0,1*_xlfn.TEXTJOIN("",TRUE,IF(ISNUMBER(1*MID(MID(B376,FIND("DF-",B376)+3,15),{1,2,3,4,5,6,7,8,9,10},1)),MID(MID(B376,FIND("DF-",B376)+3,15),{1,2,3,4,5,6,7,8,9,10},1),""))),1*_xlfn.TEXTJOIN("",TRUE,IF(ISNUMBER(1*MID(MID(B376,FIND("FD-",B376)+3,15),{1,2,3,4,5,6,7,8,9,10},1)),MID(MID(B376,FIND("FD-",B376)+3,15),{1,2,3,4,5,6,7,8,9,10},1),""))),0)</f>
        <v>2442</v>
      </c>
      <c r="G376" t="str">
        <f>IFERROR(IF(D376=999,LEFT(B376,IFERROR(FIND("-",B376)-1,LEN(B376))),MID(B376,LEN(D376&amp;"")+1,FIND("-",B376)-LEN(D376&amp;"")-1)),"")</f>
        <v/>
      </c>
    </row>
    <row r="377" spans="1:7" x14ac:dyDescent="0.3">
      <c r="A377" t="s">
        <v>80</v>
      </c>
      <c r="B377" t="s">
        <v>1605</v>
      </c>
      <c r="C377" s="2">
        <v>2</v>
      </c>
      <c r="D377">
        <f>IFERROR(IF(B377="",999,IF(AND(ISNUMBER(1*LEFT(B377,2)),OR(MID(B377,3,1)="-",NOT(ISNUMBER(1*MID(B377,3,1))))),1*LEFT(B377,2),IF(ISNUMBER(1*LEFT(B377,1)),1*LEFT(B377,1),999))),999)</f>
        <v>16</v>
      </c>
      <c r="E377" t="str" cm="1">
        <f t="array" ref="E377">IFERROR(IF(ISERROR(FIND("FD-",B377)),IF(ISERROR(FIND("DF-",B377)),MID(B377,FIND("-",B377)+1,FIND("-",B377,FIND("-",B377)+1)-FIND("-",B377)-1),_xlfn.TEXTJOIN("",TRUE,IF(ISERROR(1*MID(MID(B377,FIND("DF-",B377)+3,10),{1,2,3,4,5},1)),MID(MID(B377,FIND("DF-",B377)+3,10),{1,2,3,4,5},1),""))),_xlfn.TEXTJOIN("",TRUE,IF(ISERROR(1*MID(MID(B377,FIND("FD-",B377)+3,10),{1,2,3,4,5},1)),MID(MID(B377,FIND("FD-",B377)+3,10),{1,2,3,4,5},1),""))),"")</f>
        <v>CW</v>
      </c>
      <c r="F377" cm="1">
        <f t="array" ref="F377">IFERROR(IF(ISERROR(FIND("FD-",B377)),IF(ISERROR(FIND("DF-",B377)),0,1*_xlfn.TEXTJOIN("",TRUE,IF(ISNUMBER(1*MID(MID(B377,FIND("DF-",B377)+3,15),{1,2,3,4,5,6,7,8,9,10},1)),MID(MID(B377,FIND("DF-",B377)+3,15),{1,2,3,4,5,6,7,8,9,10},1),""))),1*_xlfn.TEXTJOIN("",TRUE,IF(ISNUMBER(1*MID(MID(B377,FIND("FD-",B377)+3,15),{1,2,3,4,5,6,7,8,9,10},1)),MID(MID(B377,FIND("FD-",B377)+3,15),{1,2,3,4,5,6,7,8,9,10},1),""))),0)</f>
        <v>2442</v>
      </c>
      <c r="G377" t="str">
        <f>IFERROR(IF(D377=999,LEFT(B377,IFERROR(FIND("-",B377)-1,LEN(B377))),MID(B377,LEN(D377&amp;"")+1,FIND("-",B377)-LEN(D377&amp;"")-1)),"")</f>
        <v/>
      </c>
    </row>
    <row r="378" spans="1:7" x14ac:dyDescent="0.3">
      <c r="A378" t="s">
        <v>884</v>
      </c>
      <c r="B378" t="s">
        <v>2354</v>
      </c>
      <c r="C378" s="2">
        <v>22</v>
      </c>
      <c r="D378">
        <f>IFERROR(IF(B378="",999,IF(AND(ISNUMBER(1*LEFT(B378,2)),OR(MID(B378,3,1)="-",NOT(ISNUMBER(1*MID(B378,3,1))))),1*LEFT(B378,2),IF(ISNUMBER(1*LEFT(B378,1)),1*LEFT(B378,1),999))),999)</f>
        <v>16</v>
      </c>
      <c r="E378" t="str" cm="1">
        <f t="array" ref="E378">IFERROR(IF(ISERROR(FIND("FD-",B378)),IF(ISERROR(FIND("DF-",B378)),MID(B378,FIND("-",B378)+1,FIND("-",B378,FIND("-",B378)+1)-FIND("-",B378)-1),_xlfn.TEXTJOIN("",TRUE,IF(ISERROR(1*MID(MID(B378,FIND("DF-",B378)+3,10),{1,2,3,4,5},1)),MID(MID(B378,FIND("DF-",B378)+3,10),{1,2,3,4,5},1),""))),_xlfn.TEXTJOIN("",TRUE,IF(ISERROR(1*MID(MID(B378,FIND("FD-",B378)+3,10),{1,2,3,4,5},1)),MID(MID(B378,FIND("FD-",B378)+3,10),{1,2,3,4,5},1),""))),"")</f>
        <v>DB</v>
      </c>
      <c r="F378" cm="1">
        <f t="array" ref="F378">IFERROR(IF(ISERROR(FIND("FD-",B378)),IF(ISERROR(FIND("DF-",B378)),0,1*_xlfn.TEXTJOIN("",TRUE,IF(ISNUMBER(1*MID(MID(B378,FIND("DF-",B378)+3,15),{1,2,3,4,5,6,7,8,9,10},1)),MID(MID(B378,FIND("DF-",B378)+3,15),{1,2,3,4,5,6,7,8,9,10},1),""))),1*_xlfn.TEXTJOIN("",TRUE,IF(ISNUMBER(1*MID(MID(B378,FIND("FD-",B378)+3,15),{1,2,3,4,5,6,7,8,9,10},1)),MID(MID(B378,FIND("FD-",B378)+3,15),{1,2,3,4,5,6,7,8,9,10},1),""))),0)</f>
        <v>18</v>
      </c>
      <c r="G378" t="str">
        <f>IFERROR(IF(D378=999,LEFT(B378,IFERROR(FIND("-",B378)-1,LEN(B378))),MID(B378,LEN(D378&amp;"")+1,FIND("-",B378)-LEN(D378&amp;"")-1)),"")</f>
        <v/>
      </c>
    </row>
    <row r="379" spans="1:7" x14ac:dyDescent="0.3">
      <c r="A379" t="s">
        <v>666</v>
      </c>
      <c r="B379" t="s">
        <v>2156</v>
      </c>
      <c r="C379" s="2">
        <v>12</v>
      </c>
      <c r="D379">
        <f>IFERROR(IF(B379="",999,IF(AND(ISNUMBER(1*LEFT(B379,2)),OR(MID(B379,3,1)="-",NOT(ISNUMBER(1*MID(B379,3,1))))),1*LEFT(B379,2),IF(ISNUMBER(1*LEFT(B379,1)),1*LEFT(B379,1),999))),999)</f>
        <v>16</v>
      </c>
      <c r="E379" t="str" cm="1">
        <f t="array" ref="E379">IFERROR(IF(ISERROR(FIND("FD-",B379)),IF(ISERROR(FIND("DF-",B379)),MID(B379,FIND("-",B379)+1,FIND("-",B379,FIND("-",B379)+1)-FIND("-",B379)-1),_xlfn.TEXTJOIN("",TRUE,IF(ISERROR(1*MID(MID(B379,FIND("DF-",B379)+3,10),{1,2,3,4,5},1)),MID(MID(B379,FIND("DF-",B379)+3,10),{1,2,3,4,5},1),""))),_xlfn.TEXTJOIN("",TRUE,IF(ISERROR(1*MID(MID(B379,FIND("FD-",B379)+3,10),{1,2,3,4,5},1)),MID(MID(B379,FIND("FD-",B379)+3,10),{1,2,3,4,5},1),""))),"")</f>
        <v>DB</v>
      </c>
      <c r="F379" cm="1">
        <f t="array" ref="F379">IFERROR(IF(ISERROR(FIND("FD-",B379)),IF(ISERROR(FIND("DF-",B379)),0,1*_xlfn.TEXTJOIN("",TRUE,IF(ISNUMBER(1*MID(MID(B379,FIND("DF-",B379)+3,15),{1,2,3,4,5,6,7,8,9,10},1)),MID(MID(B379,FIND("DF-",B379)+3,15),{1,2,3,4,5,6,7,8,9,10},1),""))),1*_xlfn.TEXTJOIN("",TRUE,IF(ISNUMBER(1*MID(MID(B379,FIND("FD-",B379)+3,15),{1,2,3,4,5,6,7,8,9,10},1)),MID(MID(B379,FIND("FD-",B379)+3,15),{1,2,3,4,5,6,7,8,9,10},1),""))),0)</f>
        <v>21</v>
      </c>
      <c r="G379" t="str">
        <f>IFERROR(IF(D379=999,LEFT(B379,IFERROR(FIND("-",B379)-1,LEN(B379))),MID(B379,LEN(D379&amp;"")+1,FIND("-",B379)-LEN(D379&amp;"")-1)),"")</f>
        <v/>
      </c>
    </row>
    <row r="380" spans="1:7" x14ac:dyDescent="0.3">
      <c r="A380" t="s">
        <v>92</v>
      </c>
      <c r="B380" t="s">
        <v>1616</v>
      </c>
      <c r="C380" s="2">
        <v>8</v>
      </c>
      <c r="D380">
        <f>IFERROR(IF(B380="",999,IF(AND(ISNUMBER(1*LEFT(B380,2)),OR(MID(B380,3,1)="-",NOT(ISNUMBER(1*MID(B380,3,1))))),1*LEFT(B380,2),IF(ISNUMBER(1*LEFT(B380,1)),1*LEFT(B380,1),999))),999)</f>
        <v>16</v>
      </c>
      <c r="E380" t="str" cm="1">
        <f t="array" ref="E380">IFERROR(IF(ISERROR(FIND("FD-",B380)),IF(ISERROR(FIND("DF-",B380)),MID(B380,FIND("-",B380)+1,FIND("-",B380,FIND("-",B380)+1)-FIND("-",B380)-1),_xlfn.TEXTJOIN("",TRUE,IF(ISERROR(1*MID(MID(B380,FIND("DF-",B380)+3,10),{1,2,3,4,5},1)),MID(MID(B380,FIND("DF-",B380)+3,10),{1,2,3,4,5},1),""))),_xlfn.TEXTJOIN("",TRUE,IF(ISERROR(1*MID(MID(B380,FIND("FD-",B380)+3,10),{1,2,3,4,5},1)),MID(MID(B380,FIND("FD-",B380)+3,10),{1,2,3,4,5},1),""))),"")</f>
        <v>DB</v>
      </c>
      <c r="F380" cm="1">
        <f t="array" ref="F380">IFERROR(IF(ISERROR(FIND("FD-",B380)),IF(ISERROR(FIND("DF-",B380)),0,1*_xlfn.TEXTJOIN("",TRUE,IF(ISNUMBER(1*MID(MID(B380,FIND("DF-",B380)+3,15),{1,2,3,4,5,6,7,8,9,10},1)),MID(MID(B380,FIND("DF-",B380)+3,15),{1,2,3,4,5,6,7,8,9,10},1),""))),1*_xlfn.TEXTJOIN("",TRUE,IF(ISNUMBER(1*MID(MID(B380,FIND("FD-",B380)+3,15),{1,2,3,4,5,6,7,8,9,10},1)),MID(MID(B380,FIND("FD-",B380)+3,15),{1,2,3,4,5,6,7,8,9,10},1),""))),0)</f>
        <v>24</v>
      </c>
      <c r="G380" t="str">
        <f>IFERROR(IF(D380=999,LEFT(B380,IFERROR(FIND("-",B380)-1,LEN(B380))),MID(B380,LEN(D380&amp;"")+1,FIND("-",B380)-LEN(D380&amp;"")-1)),"")</f>
        <v/>
      </c>
    </row>
    <row r="381" spans="1:7" x14ac:dyDescent="0.3">
      <c r="A381" t="s">
        <v>155</v>
      </c>
      <c r="B381" t="s">
        <v>1677</v>
      </c>
      <c r="C381" s="2">
        <v>14</v>
      </c>
      <c r="D381">
        <f>IFERROR(IF(B381="",999,IF(AND(ISNUMBER(1*LEFT(B381,2)),OR(MID(B381,3,1)="-",NOT(ISNUMBER(1*MID(B381,3,1))))),1*LEFT(B381,2),IF(ISNUMBER(1*LEFT(B381,1)),1*LEFT(B381,1),999))),999)</f>
        <v>16</v>
      </c>
      <c r="E381" t="str" cm="1">
        <f t="array" ref="E381">IFERROR(IF(ISERROR(FIND("FD-",B381)),IF(ISERROR(FIND("DF-",B381)),MID(B381,FIND("-",B381)+1,FIND("-",B381,FIND("-",B381)+1)-FIND("-",B381)-1),_xlfn.TEXTJOIN("",TRUE,IF(ISERROR(1*MID(MID(B381,FIND("DF-",B381)+3,10),{1,2,3,4,5},1)),MID(MID(B381,FIND("DF-",B381)+3,10),{1,2,3,4,5},1),""))),_xlfn.TEXTJOIN("",TRUE,IF(ISERROR(1*MID(MID(B381,FIND("FD-",B381)+3,10),{1,2,3,4,5},1)),MID(MID(B381,FIND("FD-",B381)+3,10),{1,2,3,4,5},1),""))),"")</f>
        <v>DB</v>
      </c>
      <c r="F381" cm="1">
        <f t="array" ref="F381">IFERROR(IF(ISERROR(FIND("FD-",B381)),IF(ISERROR(FIND("DF-",B381)),0,1*_xlfn.TEXTJOIN("",TRUE,IF(ISNUMBER(1*MID(MID(B381,FIND("DF-",B381)+3,15),{1,2,3,4,5,6,7,8,9,10},1)),MID(MID(B381,FIND("DF-",B381)+3,15),{1,2,3,4,5,6,7,8,9,10},1),""))),1*_xlfn.TEXTJOIN("",TRUE,IF(ISNUMBER(1*MID(MID(B381,FIND("FD-",B381)+3,15),{1,2,3,4,5,6,7,8,9,10},1)),MID(MID(B381,FIND("FD-",B381)+3,15),{1,2,3,4,5,6,7,8,9,10},1),""))),0)</f>
        <v>27</v>
      </c>
      <c r="G381" t="str">
        <f>IFERROR(IF(D381=999,LEFT(B381,IFERROR(FIND("-",B381)-1,LEN(B381))),MID(B381,LEN(D381&amp;"")+1,FIND("-",B381)-LEN(D381&amp;"")-1)),"")</f>
        <v/>
      </c>
    </row>
    <row r="382" spans="1:7" x14ac:dyDescent="0.3">
      <c r="A382" t="s">
        <v>325</v>
      </c>
      <c r="B382" t="s">
        <v>1831</v>
      </c>
      <c r="C382" s="2">
        <v>4</v>
      </c>
      <c r="D382">
        <f>IFERROR(IF(B382="",999,IF(AND(ISNUMBER(1*LEFT(B382,2)),OR(MID(B382,3,1)="-",NOT(ISNUMBER(1*MID(B382,3,1))))),1*LEFT(B382,2),IF(ISNUMBER(1*LEFT(B382,1)),1*LEFT(B382,1),999))),999)</f>
        <v>16</v>
      </c>
      <c r="E382" t="str" cm="1">
        <f t="array" ref="E382">IFERROR(IF(ISERROR(FIND("FD-",B382)),IF(ISERROR(FIND("DF-",B382)),MID(B382,FIND("-",B382)+1,FIND("-",B382,FIND("-",B382)+1)-FIND("-",B382)-1),_xlfn.TEXTJOIN("",TRUE,IF(ISERROR(1*MID(MID(B382,FIND("DF-",B382)+3,10),{1,2,3,4,5},1)),MID(MID(B382,FIND("DF-",B382)+3,10),{1,2,3,4,5},1),""))),_xlfn.TEXTJOIN("",TRUE,IF(ISERROR(1*MID(MID(B382,FIND("FD-",B382)+3,10),{1,2,3,4,5},1)),MID(MID(B382,FIND("FD-",B382)+3,10),{1,2,3,4,5},1),""))),"")</f>
        <v>DB</v>
      </c>
      <c r="F382" cm="1">
        <f t="array" ref="F382">IFERROR(IF(ISERROR(FIND("FD-",B382)),IF(ISERROR(FIND("DF-",B382)),0,1*_xlfn.TEXTJOIN("",TRUE,IF(ISNUMBER(1*MID(MID(B382,FIND("DF-",B382)+3,15),{1,2,3,4,5,6,7,8,9,10},1)),MID(MID(B382,FIND("DF-",B382)+3,15),{1,2,3,4,5,6,7,8,9,10},1),""))),1*_xlfn.TEXTJOIN("",TRUE,IF(ISNUMBER(1*MID(MID(B382,FIND("FD-",B382)+3,15),{1,2,3,4,5,6,7,8,9,10},1)),MID(MID(B382,FIND("FD-",B382)+3,15),{1,2,3,4,5,6,7,8,9,10},1),""))),0)</f>
        <v>30</v>
      </c>
      <c r="G382" t="str">
        <f>IFERROR(IF(D382=999,LEFT(B382,IFERROR(FIND("-",B382)-1,LEN(B382))),MID(B382,LEN(D382&amp;"")+1,FIND("-",B382)-LEN(D382&amp;"")-1)),"")</f>
        <v/>
      </c>
    </row>
    <row r="383" spans="1:7" x14ac:dyDescent="0.3">
      <c r="A383" t="s">
        <v>124</v>
      </c>
      <c r="B383" t="s">
        <v>1646</v>
      </c>
      <c r="C383" s="2">
        <v>5</v>
      </c>
      <c r="D383">
        <f>IFERROR(IF(B383="",999,IF(AND(ISNUMBER(1*LEFT(B383,2)),OR(MID(B383,3,1)="-",NOT(ISNUMBER(1*MID(B383,3,1))))),1*LEFT(B383,2),IF(ISNUMBER(1*LEFT(B383,1)),1*LEFT(B383,1),999))),999)</f>
        <v>16</v>
      </c>
      <c r="E383" t="str" cm="1">
        <f t="array" ref="E383">IFERROR(IF(ISERROR(FIND("FD-",B383)),IF(ISERROR(FIND("DF-",B383)),MID(B383,FIND("-",B383)+1,FIND("-",B383,FIND("-",B383)+1)-FIND("-",B383)-1),_xlfn.TEXTJOIN("",TRUE,IF(ISERROR(1*MID(MID(B383,FIND("DF-",B383)+3,10),{1,2,3,4,5},1)),MID(MID(B383,FIND("DF-",B383)+3,10),{1,2,3,4,5},1),""))),_xlfn.TEXTJOIN("",TRUE,IF(ISERROR(1*MID(MID(B383,FIND("FD-",B383)+3,10),{1,2,3,4,5},1)),MID(MID(B383,FIND("FD-",B383)+3,10),{1,2,3,4,5},1),""))),"")</f>
        <v>DB</v>
      </c>
      <c r="F383" cm="1">
        <f t="array" ref="F383">IFERROR(IF(ISERROR(FIND("FD-",B383)),IF(ISERROR(FIND("DF-",B383)),0,1*_xlfn.TEXTJOIN("",TRUE,IF(ISNUMBER(1*MID(MID(B383,FIND("DF-",B383)+3,15),{1,2,3,4,5,6,7,8,9,10},1)),MID(MID(B383,FIND("DF-",B383)+3,15),{1,2,3,4,5,6,7,8,9,10},1),""))),1*_xlfn.TEXTJOIN("",TRUE,IF(ISNUMBER(1*MID(MID(B383,FIND("FD-",B383)+3,15),{1,2,3,4,5,6,7,8,9,10},1)),MID(MID(B383,FIND("FD-",B383)+3,15),{1,2,3,4,5,6,7,8,9,10},1),""))),0)</f>
        <v>36</v>
      </c>
      <c r="G383" t="str">
        <f>IFERROR(IF(D383=999,LEFT(B383,IFERROR(FIND("-",B383)-1,LEN(B383))),MID(B383,LEN(D383&amp;"")+1,FIND("-",B383)-LEN(D383&amp;"")-1)),"")</f>
        <v/>
      </c>
    </row>
    <row r="384" spans="1:7" x14ac:dyDescent="0.3">
      <c r="A384" t="s">
        <v>209</v>
      </c>
      <c r="B384" t="s">
        <v>1726</v>
      </c>
      <c r="C384" s="2">
        <v>23</v>
      </c>
      <c r="D384">
        <f>IFERROR(IF(B384="",999,IF(AND(ISNUMBER(1*LEFT(B384,2)),OR(MID(B384,3,1)="-",NOT(ISNUMBER(1*MID(B384,3,1))))),1*LEFT(B384,2),IF(ISNUMBER(1*LEFT(B384,1)),1*LEFT(B384,1),999))),999)</f>
        <v>16</v>
      </c>
      <c r="E384" t="str" cm="1">
        <f t="array" ref="E384">IFERROR(IF(ISERROR(FIND("FD-",B384)),IF(ISERROR(FIND("DF-",B384)),MID(B384,FIND("-",B384)+1,FIND("-",B384,FIND("-",B384)+1)-FIND("-",B384)-1),_xlfn.TEXTJOIN("",TRUE,IF(ISERROR(1*MID(MID(B384,FIND("DF-",B384)+3,10),{1,2,3,4,5},1)),MID(MID(B384,FIND("DF-",B384)+3,10),{1,2,3,4,5},1),""))),_xlfn.TEXTJOIN("",TRUE,IF(ISERROR(1*MID(MID(B384,FIND("FD-",B384)+3,10),{1,2,3,4,5},1)),MID(MID(B384,FIND("FD-",B384)+3,10),{1,2,3,4,5},1),""))),"")</f>
        <v>DB</v>
      </c>
      <c r="F384" cm="1">
        <f t="array" ref="F384">IFERROR(IF(ISERROR(FIND("FD-",B384)),IF(ISERROR(FIND("DF-",B384)),0,1*_xlfn.TEXTJOIN("",TRUE,IF(ISNUMBER(1*MID(MID(B384,FIND("DF-",B384)+3,15),{1,2,3,4,5,6,7,8,9,10},1)),MID(MID(B384,FIND("DF-",B384)+3,15),{1,2,3,4,5,6,7,8,9,10},1),""))),1*_xlfn.TEXTJOIN("",TRUE,IF(ISNUMBER(1*MID(MID(B384,FIND("FD-",B384)+3,15),{1,2,3,4,5,6,7,8,9,10},1)),MID(MID(B384,FIND("FD-",B384)+3,15),{1,2,3,4,5,6,7,8,9,10},1),""))),0)</f>
        <v>332</v>
      </c>
      <c r="G384" t="str">
        <f>IFERROR(IF(D384=999,LEFT(B384,IFERROR(FIND("-",B384)-1,LEN(B384))),MID(B384,LEN(D384&amp;"")+1,FIND("-",B384)-LEN(D384&amp;"")-1)),"")</f>
        <v/>
      </c>
    </row>
    <row r="385" spans="1:7" x14ac:dyDescent="0.3">
      <c r="A385" t="s">
        <v>908</v>
      </c>
      <c r="B385" t="s">
        <v>2376</v>
      </c>
      <c r="C385" s="2">
        <v>28</v>
      </c>
      <c r="D385">
        <f>IFERROR(IF(B385="",999,IF(AND(ISNUMBER(1*LEFT(B385,2)),OR(MID(B385,3,1)="-",NOT(ISNUMBER(1*MID(B385,3,1))))),1*LEFT(B385,2),IF(ISNUMBER(1*LEFT(B385,1)),1*LEFT(B385,1),999))),999)</f>
        <v>16</v>
      </c>
      <c r="E385" t="str" cm="1">
        <f t="array" ref="E385">IFERROR(IF(ISERROR(FIND("FD-",B385)),IF(ISERROR(FIND("DF-",B385)),MID(B385,FIND("-",B385)+1,FIND("-",B385,FIND("-",B385)+1)-FIND("-",B385)-1),_xlfn.TEXTJOIN("",TRUE,IF(ISERROR(1*MID(MID(B385,FIND("DF-",B385)+3,10),{1,2,3,4,5},1)),MID(MID(B385,FIND("DF-",B385)+3,10),{1,2,3,4,5},1),""))),_xlfn.TEXTJOIN("",TRUE,IF(ISERROR(1*MID(MID(B385,FIND("FD-",B385)+3,10),{1,2,3,4,5},1)),MID(MID(B385,FIND("FD-",B385)+3,10),{1,2,3,4,5},1),""))),"")</f>
        <v>DB</v>
      </c>
      <c r="F385" cm="1">
        <f t="array" ref="F385">IFERROR(IF(ISERROR(FIND("FD-",B385)),IF(ISERROR(FIND("DF-",B385)),0,1*_xlfn.TEXTJOIN("",TRUE,IF(ISNUMBER(1*MID(MID(B385,FIND("DF-",B385)+3,15),{1,2,3,4,5,6,7,8,9,10},1)),MID(MID(B385,FIND("DF-",B385)+3,15),{1,2,3,4,5,6,7,8,9,10},1),""))),1*_xlfn.TEXTJOIN("",TRUE,IF(ISNUMBER(1*MID(MID(B385,FIND("FD-",B385)+3,15),{1,2,3,4,5,6,7,8,9,10},1)),MID(MID(B385,FIND("FD-",B385)+3,15),{1,2,3,4,5,6,7,8,9,10},1),""))),0)</f>
        <v>362</v>
      </c>
      <c r="G385" t="str">
        <f>IFERROR(IF(D385=999,LEFT(B385,IFERROR(FIND("-",B385)-1,LEN(B385))),MID(B385,LEN(D385&amp;"")+1,FIND("-",B385)-LEN(D385&amp;"")-1)),"")</f>
        <v/>
      </c>
    </row>
    <row r="386" spans="1:7" x14ac:dyDescent="0.3">
      <c r="A386" t="s">
        <v>37</v>
      </c>
      <c r="B386" t="s">
        <v>1563</v>
      </c>
      <c r="C386" s="2">
        <v>4</v>
      </c>
      <c r="D386">
        <f>IFERROR(IF(B386="",999,IF(AND(ISNUMBER(1*LEFT(B386,2)),OR(MID(B386,3,1)="-",NOT(ISNUMBER(1*MID(B386,3,1))))),1*LEFT(B386,2),IF(ISNUMBER(1*LEFT(B386,1)),1*LEFT(B386,1),999))),999)</f>
        <v>16</v>
      </c>
      <c r="E386" t="str" cm="1">
        <f t="array" ref="E386">IFERROR(IF(ISERROR(FIND("FD-",B386)),IF(ISERROR(FIND("DF-",B386)),MID(B386,FIND("-",B386)+1,FIND("-",B386,FIND("-",B386)+1)-FIND("-",B386)-1),_xlfn.TEXTJOIN("",TRUE,IF(ISERROR(1*MID(MID(B386,FIND("DF-",B386)+3,10),{1,2,3,4,5},1)),MID(MID(B386,FIND("DF-",B386)+3,10),{1,2,3,4,5},1),""))),_xlfn.TEXTJOIN("",TRUE,IF(ISERROR(1*MID(MID(B386,FIND("FD-",B386)+3,10),{1,2,3,4,5},1)),MID(MID(B386,FIND("FD-",B386)+3,10),{1,2,3,4,5},1),""))),"")</f>
        <v>DDC</v>
      </c>
      <c r="F386" cm="1">
        <f t="array" ref="F386">IFERROR(IF(ISERROR(FIND("FD-",B386)),IF(ISERROR(FIND("DF-",B386)),0,1*_xlfn.TEXTJOIN("",TRUE,IF(ISNUMBER(1*MID(MID(B386,FIND("DF-",B386)+3,15),{1,2,3,4,5,6,7,8,9,10},1)),MID(MID(B386,FIND("DF-",B386)+3,15),{1,2,3,4,5,6,7,8,9,10},1),""))),1*_xlfn.TEXTJOIN("",TRUE,IF(ISNUMBER(1*MID(MID(B386,FIND("FD-",B386)+3,15),{1,2,3,4,5,6,7,8,9,10},1)),MID(MID(B386,FIND("FD-",B386)+3,15),{1,2,3,4,5,6,7,8,9,10},1),""))),0)</f>
        <v>3027</v>
      </c>
      <c r="G386" t="str">
        <f>IFERROR(IF(D386=999,LEFT(B386,IFERROR(FIND("-",B386)-1,LEN(B386))),MID(B386,LEN(D386&amp;"")+1,FIND("-",B386)-LEN(D386&amp;"")-1)),"")</f>
        <v/>
      </c>
    </row>
    <row r="387" spans="1:7" x14ac:dyDescent="0.3">
      <c r="A387" t="s">
        <v>78</v>
      </c>
      <c r="B387" t="s">
        <v>1603</v>
      </c>
      <c r="C387" s="2">
        <v>15</v>
      </c>
      <c r="D387">
        <f>IFERROR(IF(B387="",999,IF(AND(ISNUMBER(1*LEFT(B387,2)),OR(MID(B387,3,1)="-",NOT(ISNUMBER(1*MID(B387,3,1))))),1*LEFT(B387,2),IF(ISNUMBER(1*LEFT(B387,1)),1*LEFT(B387,1),999))),999)</f>
        <v>16</v>
      </c>
      <c r="E387" t="str" cm="1">
        <f t="array" ref="E387">IFERROR(IF(ISERROR(FIND("FD-",B387)),IF(ISERROR(FIND("DF-",B387)),MID(B387,FIND("-",B387)+1,FIND("-",B387,FIND("-",B387)+1)-FIND("-",B387)-1),_xlfn.TEXTJOIN("",TRUE,IF(ISERROR(1*MID(MID(B387,FIND("DF-",B387)+3,10),{1,2,3,4,5},1)),MID(MID(B387,FIND("DF-",B387)+3,10),{1,2,3,4,5},1),""))),_xlfn.TEXTJOIN("",TRUE,IF(ISERROR(1*MID(MID(B387,FIND("FD-",B387)+3,10),{1,2,3,4,5},1)),MID(MID(B387,FIND("FD-",B387)+3,10),{1,2,3,4,5},1),""))),"")</f>
        <v>DDR</v>
      </c>
      <c r="F387" cm="1">
        <f t="array" ref="F387">IFERROR(IF(ISERROR(FIND("FD-",B387)),IF(ISERROR(FIND("DF-",B387)),0,1*_xlfn.TEXTJOIN("",TRUE,IF(ISNUMBER(1*MID(MID(B387,FIND("DF-",B387)+3,15),{1,2,3,4,5,6,7,8,9,10},1)),MID(MID(B387,FIND("DF-",B387)+3,15),{1,2,3,4,5,6,7,8,9,10},1),""))),1*_xlfn.TEXTJOIN("",TRUE,IF(ISNUMBER(1*MID(MID(B387,FIND("FD-",B387)+3,15),{1,2,3,4,5,6,7,8,9,10},1)),MID(MID(B387,FIND("FD-",B387)+3,15),{1,2,3,4,5,6,7,8,9,10},1),""))),0)</f>
        <v>1215</v>
      </c>
      <c r="G387" t="str">
        <f>IFERROR(IF(D387=999,LEFT(B387,IFERROR(FIND("-",B387)-1,LEN(B387))),MID(B387,LEN(D387&amp;"")+1,FIND("-",B387)-LEN(D387&amp;"")-1)),"")</f>
        <v/>
      </c>
    </row>
    <row r="388" spans="1:7" x14ac:dyDescent="0.3">
      <c r="A388" t="s">
        <v>959</v>
      </c>
      <c r="B388" t="s">
        <v>2426</v>
      </c>
      <c r="C388" s="2">
        <v>1</v>
      </c>
      <c r="D388">
        <f>IFERROR(IF(B388="",999,IF(AND(ISNUMBER(1*LEFT(B388,2)),OR(MID(B388,3,1)="-",NOT(ISNUMBER(1*MID(B388,3,1))))),1*LEFT(B388,2),IF(ISNUMBER(1*LEFT(B388,1)),1*LEFT(B388,1),999))),999)</f>
        <v>16</v>
      </c>
      <c r="E388" t="str" cm="1">
        <f t="array" ref="E388">IFERROR(IF(ISERROR(FIND("FD-",B388)),IF(ISERROR(FIND("DF-",B388)),MID(B388,FIND("-",B388)+1,FIND("-",B388,FIND("-",B388)+1)-FIND("-",B388)-1),_xlfn.TEXTJOIN("",TRUE,IF(ISERROR(1*MID(MID(B388,FIND("DF-",B388)+3,10),{1,2,3,4,5},1)),MID(MID(B388,FIND("DF-",B388)+3,10),{1,2,3,4,5},1),""))),_xlfn.TEXTJOIN("",TRUE,IF(ISERROR(1*MID(MID(B388,FIND("FD-",B388)+3,10),{1,2,3,4,5},1)),MID(MID(B388,FIND("FD-",B388)+3,10),{1,2,3,4,5},1),""))),"")</f>
        <v>DDR</v>
      </c>
      <c r="F388" cm="1">
        <f t="array" ref="F388">IFERROR(IF(ISERROR(FIND("FD-",B388)),IF(ISERROR(FIND("DF-",B388)),0,1*_xlfn.TEXTJOIN("",TRUE,IF(ISNUMBER(1*MID(MID(B388,FIND("DF-",B388)+3,15),{1,2,3,4,5,6,7,8,9,10},1)),MID(MID(B388,FIND("DF-",B388)+3,15),{1,2,3,4,5,6,7,8,9,10},1),""))),1*_xlfn.TEXTJOIN("",TRUE,IF(ISNUMBER(1*MID(MID(B388,FIND("FD-",B388)+3,15),{1,2,3,4,5,6,7,8,9,10},1)),MID(MID(B388,FIND("FD-",B388)+3,15),{1,2,3,4,5,6,7,8,9,10},1),""))),0)</f>
        <v>1221</v>
      </c>
      <c r="G388" t="str">
        <f>IFERROR(IF(D388=999,LEFT(B388,IFERROR(FIND("-",B388)-1,LEN(B388))),MID(B388,LEN(D388&amp;"")+1,FIND("-",B388)-LEN(D388&amp;"")-1)),"")</f>
        <v/>
      </c>
    </row>
    <row r="389" spans="1:7" x14ac:dyDescent="0.3">
      <c r="A389" t="s">
        <v>887</v>
      </c>
      <c r="B389" t="s">
        <v>2357</v>
      </c>
      <c r="C389" s="2">
        <v>30</v>
      </c>
      <c r="D389">
        <f>IFERROR(IF(B389="",999,IF(AND(ISNUMBER(1*LEFT(B389,2)),OR(MID(B389,3,1)="-",NOT(ISNUMBER(1*MID(B389,3,1))))),1*LEFT(B389,2),IF(ISNUMBER(1*LEFT(B389,1)),1*LEFT(B389,1),999))),999)</f>
        <v>16</v>
      </c>
      <c r="E389" t="str" cm="1">
        <f t="array" ref="E389">IFERROR(IF(ISERROR(FIND("FD-",B389)),IF(ISERROR(FIND("DF-",B389)),MID(B389,FIND("-",B389)+1,FIND("-",B389,FIND("-",B389)+1)-FIND("-",B389)-1),_xlfn.TEXTJOIN("",TRUE,IF(ISERROR(1*MID(MID(B389,FIND("DF-",B389)+3,10),{1,2,3,4,5},1)),MID(MID(B389,FIND("DF-",B389)+3,10),{1,2,3,4,5},1),""))),_xlfn.TEXTJOIN("",TRUE,IF(ISERROR(1*MID(MID(B389,FIND("FD-",B389)+3,10),{1,2,3,4,5},1)),MID(MID(B389,FIND("FD-",B389)+3,10),{1,2,3,4,5},1),""))),"")</f>
        <v>DDR</v>
      </c>
      <c r="F389" cm="1">
        <f t="array" ref="F389">IFERROR(IF(ISERROR(FIND("FD-",B389)),IF(ISERROR(FIND("DF-",B389)),0,1*_xlfn.TEXTJOIN("",TRUE,IF(ISNUMBER(1*MID(MID(B389,FIND("DF-",B389)+3,15),{1,2,3,4,5,6,7,8,9,10},1)),MID(MID(B389,FIND("DF-",B389)+3,15),{1,2,3,4,5,6,7,8,9,10},1),""))),1*_xlfn.TEXTJOIN("",TRUE,IF(ISNUMBER(1*MID(MID(B389,FIND("FD-",B389)+3,15),{1,2,3,4,5,6,7,8,9,10},1)),MID(MID(B389,FIND("FD-",B389)+3,15),{1,2,3,4,5,6,7,8,9,10},1),""))),0)</f>
        <v>1224</v>
      </c>
      <c r="G389" t="str">
        <f>IFERROR(IF(D389=999,LEFT(B389,IFERROR(FIND("-",B389)-1,LEN(B389))),MID(B389,LEN(D389&amp;"")+1,FIND("-",B389)-LEN(D389&amp;"")-1)),"")</f>
        <v/>
      </c>
    </row>
    <row r="390" spans="1:7" x14ac:dyDescent="0.3">
      <c r="A390" t="s">
        <v>679</v>
      </c>
      <c r="B390" t="s">
        <v>2169</v>
      </c>
      <c r="C390" s="2">
        <v>30</v>
      </c>
      <c r="D390">
        <f>IFERROR(IF(B390="",999,IF(AND(ISNUMBER(1*LEFT(B390,2)),OR(MID(B390,3,1)="-",NOT(ISNUMBER(1*MID(B390,3,1))))),1*LEFT(B390,2),IF(ISNUMBER(1*LEFT(B390,1)),1*LEFT(B390,1),999))),999)</f>
        <v>16</v>
      </c>
      <c r="E390" t="str" cm="1">
        <f t="array" ref="E390">IFERROR(IF(ISERROR(FIND("FD-",B390)),IF(ISERROR(FIND("DF-",B390)),MID(B390,FIND("-",B390)+1,FIND("-",B390,FIND("-",B390)+1)-FIND("-",B390)-1),_xlfn.TEXTJOIN("",TRUE,IF(ISERROR(1*MID(MID(B390,FIND("DF-",B390)+3,10),{1,2,3,4,5},1)),MID(MID(B390,FIND("DF-",B390)+3,10),{1,2,3,4,5},1),""))),_xlfn.TEXTJOIN("",TRUE,IF(ISERROR(1*MID(MID(B390,FIND("FD-",B390)+3,10),{1,2,3,4,5},1)),MID(MID(B390,FIND("FD-",B390)+3,10),{1,2,3,4,5},1),""))),"")</f>
        <v>DDR</v>
      </c>
      <c r="F390" cm="1">
        <f t="array" ref="F390">IFERROR(IF(ISERROR(FIND("FD-",B390)),IF(ISERROR(FIND("DF-",B390)),0,1*_xlfn.TEXTJOIN("",TRUE,IF(ISNUMBER(1*MID(MID(B390,FIND("DF-",B390)+3,15),{1,2,3,4,5,6,7,8,9,10},1)),MID(MID(B390,FIND("DF-",B390)+3,15),{1,2,3,4,5,6,7,8,9,10},1),""))),1*_xlfn.TEXTJOIN("",TRUE,IF(ISNUMBER(1*MID(MID(B390,FIND("FD-",B390)+3,15),{1,2,3,4,5,6,7,8,9,10},1)),MID(MID(B390,FIND("FD-",B390)+3,15),{1,2,3,4,5,6,7,8,9,10},1),""))),0)</f>
        <v>1230</v>
      </c>
      <c r="G390" t="str">
        <f>IFERROR(IF(D390=999,LEFT(B390,IFERROR(FIND("-",B390)-1,LEN(B390))),MID(B390,LEN(D390&amp;"")+1,FIND("-",B390)-LEN(D390&amp;"")-1)),"")</f>
        <v/>
      </c>
    </row>
    <row r="391" spans="1:7" x14ac:dyDescent="0.3">
      <c r="A391" t="s">
        <v>680</v>
      </c>
      <c r="B391" t="s">
        <v>2170</v>
      </c>
      <c r="C391" s="2">
        <v>55</v>
      </c>
      <c r="D391">
        <f>IFERROR(IF(B391="",999,IF(AND(ISNUMBER(1*LEFT(B391,2)),OR(MID(B391,3,1)="-",NOT(ISNUMBER(1*MID(B391,3,1))))),1*LEFT(B391,2),IF(ISNUMBER(1*LEFT(B391,1)),1*LEFT(B391,1),999))),999)</f>
        <v>16</v>
      </c>
      <c r="E391" t="str" cm="1">
        <f t="array" ref="E391">IFERROR(IF(ISERROR(FIND("FD-",B391)),IF(ISERROR(FIND("DF-",B391)),MID(B391,FIND("-",B391)+1,FIND("-",B391,FIND("-",B391)+1)-FIND("-",B391)-1),_xlfn.TEXTJOIN("",TRUE,IF(ISERROR(1*MID(MID(B391,FIND("DF-",B391)+3,10),{1,2,3,4,5},1)),MID(MID(B391,FIND("DF-",B391)+3,10),{1,2,3,4,5},1),""))),_xlfn.TEXTJOIN("",TRUE,IF(ISERROR(1*MID(MID(B391,FIND("FD-",B391)+3,10),{1,2,3,4,5},1)),MID(MID(B391,FIND("FD-",B391)+3,10),{1,2,3,4,5},1),""))),"")</f>
        <v>DDR</v>
      </c>
      <c r="F391" cm="1">
        <f t="array" ref="F391">IFERROR(IF(ISERROR(FIND("FD-",B391)),IF(ISERROR(FIND("DF-",B391)),0,1*_xlfn.TEXTJOIN("",TRUE,IF(ISNUMBER(1*MID(MID(B391,FIND("DF-",B391)+3,15),{1,2,3,4,5,6,7,8,9,10},1)),MID(MID(B391,FIND("DF-",B391)+3,15),{1,2,3,4,5,6,7,8,9,10},1),""))),1*_xlfn.TEXTJOIN("",TRUE,IF(ISNUMBER(1*MID(MID(B391,FIND("FD-",B391)+3,15),{1,2,3,4,5,6,7,8,9,10},1)),MID(MID(B391,FIND("FD-",B391)+3,15),{1,2,3,4,5,6,7,8,9,10},1),""))),0)</f>
        <v>1236</v>
      </c>
      <c r="G391" t="str">
        <f>IFERROR(IF(D391=999,LEFT(B391,IFERROR(FIND("-",B391)-1,LEN(B391))),MID(B391,LEN(D391&amp;"")+1,FIND("-",B391)-LEN(D391&amp;"")-1)),"")</f>
        <v/>
      </c>
    </row>
    <row r="392" spans="1:7" x14ac:dyDescent="0.3">
      <c r="A392" t="s">
        <v>30</v>
      </c>
      <c r="B392" t="s">
        <v>1556</v>
      </c>
      <c r="C392" s="2">
        <v>15</v>
      </c>
      <c r="D392">
        <f>IFERROR(IF(B392="",999,IF(AND(ISNUMBER(1*LEFT(B392,2)),OR(MID(B392,3,1)="-",NOT(ISNUMBER(1*MID(B392,3,1))))),1*LEFT(B392,2),IF(ISNUMBER(1*LEFT(B392,1)),1*LEFT(B392,1),999))),999)</f>
        <v>16</v>
      </c>
      <c r="E392" t="str" cm="1">
        <f t="array" ref="E392">IFERROR(IF(ISERROR(FIND("FD-",B392)),IF(ISERROR(FIND("DF-",B392)),MID(B392,FIND("-",B392)+1,FIND("-",B392,FIND("-",B392)+1)-FIND("-",B392)-1),_xlfn.TEXTJOIN("",TRUE,IF(ISERROR(1*MID(MID(B392,FIND("DF-",B392)+3,10),{1,2,3,4,5},1)),MID(MID(B392,FIND("DF-",B392)+3,10),{1,2,3,4,5},1),""))),_xlfn.TEXTJOIN("",TRUE,IF(ISERROR(1*MID(MID(B392,FIND("FD-",B392)+3,10),{1,2,3,4,5},1)),MID(MID(B392,FIND("FD-",B392)+3,10),{1,2,3,4,5},1),""))),"")</f>
        <v>DDR</v>
      </c>
      <c r="F392" cm="1">
        <f t="array" ref="F392">IFERROR(IF(ISERROR(FIND("FD-",B392)),IF(ISERROR(FIND("DF-",B392)),0,1*_xlfn.TEXTJOIN("",TRUE,IF(ISNUMBER(1*MID(MID(B392,FIND("DF-",B392)+3,15),{1,2,3,4,5,6,7,8,9,10},1)),MID(MID(B392,FIND("DF-",B392)+3,15),{1,2,3,4,5,6,7,8,9,10},1),""))),1*_xlfn.TEXTJOIN("",TRUE,IF(ISNUMBER(1*MID(MID(B392,FIND("FD-",B392)+3,15),{1,2,3,4,5,6,7,8,9,10},1)),MID(MID(B392,FIND("FD-",B392)+3,15),{1,2,3,4,5,6,7,8,9,10},1),""))),0)</f>
        <v>1242</v>
      </c>
      <c r="G392" t="str">
        <f>IFERROR(IF(D392=999,LEFT(B392,IFERROR(FIND("-",B392)-1,LEN(B392))),MID(B392,LEN(D392&amp;"")+1,FIND("-",B392)-LEN(D392&amp;"")-1)),"")</f>
        <v/>
      </c>
    </row>
    <row r="393" spans="1:7" x14ac:dyDescent="0.3">
      <c r="A393" t="s">
        <v>33</v>
      </c>
      <c r="B393" t="s">
        <v>1559</v>
      </c>
      <c r="C393" s="2">
        <v>20</v>
      </c>
      <c r="D393">
        <f>IFERROR(IF(B393="",999,IF(AND(ISNUMBER(1*LEFT(B393,2)),OR(MID(B393,3,1)="-",NOT(ISNUMBER(1*MID(B393,3,1))))),1*LEFT(B393,2),IF(ISNUMBER(1*LEFT(B393,1)),1*LEFT(B393,1),999))),999)</f>
        <v>16</v>
      </c>
      <c r="E393" t="str" cm="1">
        <f t="array" ref="E393">IFERROR(IF(ISERROR(FIND("FD-",B393)),IF(ISERROR(FIND("DF-",B393)),MID(B393,FIND("-",B393)+1,FIND("-",B393,FIND("-",B393)+1)-FIND("-",B393)-1),_xlfn.TEXTJOIN("",TRUE,IF(ISERROR(1*MID(MID(B393,FIND("DF-",B393)+3,10),{1,2,3,4,5},1)),MID(MID(B393,FIND("DF-",B393)+3,10),{1,2,3,4,5},1),""))),_xlfn.TEXTJOIN("",TRUE,IF(ISERROR(1*MID(MID(B393,FIND("FD-",B393)+3,10),{1,2,3,4,5},1)),MID(MID(B393,FIND("FD-",B393)+3,10),{1,2,3,4,5},1),""))),"")</f>
        <v>DDR</v>
      </c>
      <c r="F393" cm="1">
        <f t="array" ref="F393">IFERROR(IF(ISERROR(FIND("FD-",B393)),IF(ISERROR(FIND("DF-",B393)),0,1*_xlfn.TEXTJOIN("",TRUE,IF(ISNUMBER(1*MID(MID(B393,FIND("DF-",B393)+3,15),{1,2,3,4,5,6,7,8,9,10},1)),MID(MID(B393,FIND("DF-",B393)+3,15),{1,2,3,4,5,6,7,8,9,10},1),""))),1*_xlfn.TEXTJOIN("",TRUE,IF(ISNUMBER(1*MID(MID(B393,FIND("FD-",B393)+3,15),{1,2,3,4,5,6,7,8,9,10},1)),MID(MID(B393,FIND("FD-",B393)+3,15),{1,2,3,4,5,6,7,8,9,10},1),""))),0)</f>
        <v>1250</v>
      </c>
      <c r="G393" t="str">
        <f>IFERROR(IF(D393=999,LEFT(B393,IFERROR(FIND("-",B393)-1,LEN(B393))),MID(B393,LEN(D393&amp;"")+1,FIND("-",B393)-LEN(D393&amp;"")-1)),"")</f>
        <v/>
      </c>
    </row>
    <row r="394" spans="1:7" x14ac:dyDescent="0.3">
      <c r="A394" t="s">
        <v>101</v>
      </c>
      <c r="B394" t="s">
        <v>1624</v>
      </c>
      <c r="C394" s="2">
        <v>14</v>
      </c>
      <c r="D394">
        <f>IFERROR(IF(B394="",999,IF(AND(ISNUMBER(1*LEFT(B394,2)),OR(MID(B394,3,1)="-",NOT(ISNUMBER(1*MID(B394,3,1))))),1*LEFT(B394,2),IF(ISNUMBER(1*LEFT(B394,1)),1*LEFT(B394,1),999))),999)</f>
        <v>16</v>
      </c>
      <c r="E394" t="str" cm="1">
        <f t="array" ref="E394">IFERROR(IF(ISERROR(FIND("FD-",B394)),IF(ISERROR(FIND("DF-",B394)),MID(B394,FIND("-",B394)+1,FIND("-",B394,FIND("-",B394)+1)-FIND("-",B394)-1),_xlfn.TEXTJOIN("",TRUE,IF(ISERROR(1*MID(MID(B394,FIND("DF-",B394)+3,10),{1,2,3,4,5},1)),MID(MID(B394,FIND("DF-",B394)+3,10),{1,2,3,4,5},1),""))),_xlfn.TEXTJOIN("",TRUE,IF(ISERROR(1*MID(MID(B394,FIND("FD-",B394)+3,10),{1,2,3,4,5},1)),MID(MID(B394,FIND("FD-",B394)+3,10),{1,2,3,4,5},1),""))),"")</f>
        <v>DFDB</v>
      </c>
      <c r="F394" cm="1">
        <f t="array" ref="F394">IFERROR(IF(ISERROR(FIND("FD-",B394)),IF(ISERROR(FIND("DF-",B394)),0,1*_xlfn.TEXTJOIN("",TRUE,IF(ISNUMBER(1*MID(MID(B394,FIND("DF-",B394)+3,15),{1,2,3,4,5,6,7,8,9,10},1)),MID(MID(B394,FIND("DF-",B394)+3,15),{1,2,3,4,5,6,7,8,9,10},1),""))),1*_xlfn.TEXTJOIN("",TRUE,IF(ISNUMBER(1*MID(MID(B394,FIND("FD-",B394)+3,15),{1,2,3,4,5,6,7,8,9,10},1)),MID(MID(B394,FIND("FD-",B394)+3,15),{1,2,3,4,5,6,7,8,9,10},1),""))),0)</f>
        <v>15</v>
      </c>
      <c r="G394" t="str">
        <f>IFERROR(IF(D394=999,LEFT(B394,IFERROR(FIND("-",B394)-1,LEN(B394))),MID(B394,LEN(D394&amp;"")+1,FIND("-",B394)-LEN(D394&amp;"")-1)),"")</f>
        <v/>
      </c>
    </row>
    <row r="395" spans="1:7" x14ac:dyDescent="0.3">
      <c r="A395" t="s">
        <v>580</v>
      </c>
      <c r="B395" t="s">
        <v>2079</v>
      </c>
      <c r="C395" s="2">
        <v>9</v>
      </c>
      <c r="D395">
        <f>IFERROR(IF(B395="",999,IF(AND(ISNUMBER(1*LEFT(B395,2)),OR(MID(B395,3,1)="-",NOT(ISNUMBER(1*MID(B395,3,1))))),1*LEFT(B395,2),IF(ISNUMBER(1*LEFT(B395,1)),1*LEFT(B395,1),999))),999)</f>
        <v>16</v>
      </c>
      <c r="E395" t="str" cm="1">
        <f t="array" ref="E395">IFERROR(IF(ISERROR(FIND("FD-",B395)),IF(ISERROR(FIND("DF-",B395)),MID(B395,FIND("-",B395)+1,FIND("-",B395,FIND("-",B395)+1)-FIND("-",B395)-1),_xlfn.TEXTJOIN("",TRUE,IF(ISERROR(1*MID(MID(B395,FIND("DF-",B395)+3,10),{1,2,3,4,5},1)),MID(MID(B395,FIND("DF-",B395)+3,10),{1,2,3,4,5},1),""))),_xlfn.TEXTJOIN("",TRUE,IF(ISERROR(1*MID(MID(B395,FIND("FD-",B395)+3,10),{1,2,3,4,5},1)),MID(MID(B395,FIND("FD-",B395)+3,10),{1,2,3,4,5},1),""))),"")</f>
        <v>OVD</v>
      </c>
      <c r="F395" cm="1">
        <f t="array" ref="F395">IFERROR(IF(ISERROR(FIND("FD-",B395)),IF(ISERROR(FIND("DF-",B395)),0,1*_xlfn.TEXTJOIN("",TRUE,IF(ISNUMBER(1*MID(MID(B395,FIND("DF-",B395)+3,15),{1,2,3,4,5,6,7,8,9,10},1)),MID(MID(B395,FIND("DF-",B395)+3,15),{1,2,3,4,5,6,7,8,9,10},1),""))),1*_xlfn.TEXTJOIN("",TRUE,IF(ISNUMBER(1*MID(MID(B395,FIND("FD-",B395)+3,15),{1,2,3,4,5,6,7,8,9,10},1)),MID(MID(B395,FIND("FD-",B395)+3,15),{1,2,3,4,5,6,7,8,9,10},1),""))),0)</f>
        <v>3384</v>
      </c>
      <c r="G395" t="str">
        <f>IFERROR(IF(D395=999,LEFT(B395,IFERROR(FIND("-",B395)-1,LEN(B395))),MID(B395,LEN(D395&amp;"")+1,FIND("-",B395)-LEN(D395&amp;"")-1)),"")</f>
        <v/>
      </c>
    </row>
    <row r="396" spans="1:7" x14ac:dyDescent="0.3">
      <c r="A396" t="s">
        <v>729</v>
      </c>
      <c r="B396" t="s">
        <v>2223</v>
      </c>
      <c r="C396" s="2">
        <v>40</v>
      </c>
      <c r="D396">
        <f>IFERROR(IF(B396="",999,IF(AND(ISNUMBER(1*LEFT(B396,2)),OR(MID(B396,3,1)="-",NOT(ISNUMBER(1*MID(B396,3,1))))),1*LEFT(B396,2),IF(ISNUMBER(1*LEFT(B396,1)),1*LEFT(B396,1),999))),999)</f>
        <v>16</v>
      </c>
      <c r="E396" t="str" cm="1">
        <f t="array" ref="E396">IFERROR(IF(ISERROR(FIND("FD-",B396)),IF(ISERROR(FIND("DF-",B396)),MID(B396,FIND("-",B396)+1,FIND("-",B396,FIND("-",B396)+1)-FIND("-",B396)-1),_xlfn.TEXTJOIN("",TRUE,IF(ISERROR(1*MID(MID(B396,FIND("DF-",B396)+3,10),{1,2,3,4,5},1)),MID(MID(B396,FIND("DF-",B396)+3,10),{1,2,3,4,5},1),""))),_xlfn.TEXTJOIN("",TRUE,IF(ISERROR(1*MID(MID(B396,FIND("FD-",B396)+3,10),{1,2,3,4,5},1)),MID(MID(B396,FIND("FD-",B396)+3,10),{1,2,3,4,5},1),""))),"")</f>
        <v>OVF</v>
      </c>
      <c r="F396" cm="1">
        <f t="array" ref="F396">IFERROR(IF(ISERROR(FIND("FD-",B396)),IF(ISERROR(FIND("DF-",B396)),0,1*_xlfn.TEXTJOIN("",TRUE,IF(ISNUMBER(1*MID(MID(B396,FIND("DF-",B396)+3,15),{1,2,3,4,5,6,7,8,9,10},1)),MID(MID(B396,FIND("DF-",B396)+3,15),{1,2,3,4,5,6,7,8,9,10},1),""))),1*_xlfn.TEXTJOIN("",TRUE,IF(ISNUMBER(1*MID(MID(B396,FIND("FD-",B396)+3,15),{1,2,3,4,5,6,7,8,9,10},1)),MID(MID(B396,FIND("FD-",B396)+3,15),{1,2,3,4,5,6,7,8,9,10},1),""))),0)</f>
        <v>642</v>
      </c>
      <c r="G396" t="str">
        <f>IFERROR(IF(D396=999,LEFT(B396,IFERROR(FIND("-",B396)-1,LEN(B396))),MID(B396,LEN(D396&amp;"")+1,FIND("-",B396)-LEN(D396&amp;"")-1)),"")</f>
        <v/>
      </c>
    </row>
    <row r="397" spans="1:7" x14ac:dyDescent="0.3">
      <c r="A397" t="s">
        <v>630</v>
      </c>
      <c r="B397" t="s">
        <v>2122</v>
      </c>
      <c r="C397" s="2">
        <v>14</v>
      </c>
      <c r="D397">
        <f>IFERROR(IF(B397="",999,IF(AND(ISNUMBER(1*LEFT(B397,2)),OR(MID(B397,3,1)="-",NOT(ISNUMBER(1*MID(B397,3,1))))),1*LEFT(B397,2),IF(ISNUMBER(1*LEFT(B397,1)),1*LEFT(B397,1),999))),999)</f>
        <v>16</v>
      </c>
      <c r="E397" t="str" cm="1">
        <f t="array" ref="E397">IFERROR(IF(ISERROR(FIND("FD-",B397)),IF(ISERROR(FIND("DF-",B397)),MID(B397,FIND("-",B397)+1,FIND("-",B397,FIND("-",B397)+1)-FIND("-",B397)-1),_xlfn.TEXTJOIN("",TRUE,IF(ISERROR(1*MID(MID(B397,FIND("DF-",B397)+3,10),{1,2,3,4,5},1)),MID(MID(B397,FIND("DF-",B397)+3,10),{1,2,3,4,5},1),""))),_xlfn.TEXTJOIN("",TRUE,IF(ISERROR(1*MID(MID(B397,FIND("FD-",B397)+3,10),{1,2,3,4,5},1)),MID(MID(B397,FIND("FD-",B397)+3,10),{1,2,3,4,5},1),""))),"")</f>
        <v>PC</v>
      </c>
      <c r="F397" cm="1">
        <f t="array" ref="F397">IFERROR(IF(ISERROR(FIND("FD-",B397)),IF(ISERROR(FIND("DF-",B397)),0,1*_xlfn.TEXTJOIN("",TRUE,IF(ISNUMBER(1*MID(MID(B397,FIND("DF-",B397)+3,15),{1,2,3,4,5,6,7,8,9,10},1)),MID(MID(B397,FIND("DF-",B397)+3,15),{1,2,3,4,5,6,7,8,9,10},1),""))),1*_xlfn.TEXTJOIN("",TRUE,IF(ISNUMBER(1*MID(MID(B397,FIND("FD-",B397)+3,15),{1,2,3,4,5,6,7,8,9,10},1)),MID(MID(B397,FIND("FD-",B397)+3,15),{1,2,3,4,5,6,7,8,9,10},1),""))),0)</f>
        <v>1884</v>
      </c>
      <c r="G397" t="str">
        <f>IFERROR(IF(D397=999,LEFT(B397,IFERROR(FIND("-",B397)-1,LEN(B397))),MID(B397,LEN(D397&amp;"")+1,FIND("-",B397)-LEN(D397&amp;"")-1)),"")</f>
        <v/>
      </c>
    </row>
    <row r="398" spans="1:7" x14ac:dyDescent="0.3">
      <c r="A398" t="s">
        <v>1465</v>
      </c>
      <c r="B398" t="s">
        <v>2122</v>
      </c>
      <c r="C398" s="2">
        <v>14</v>
      </c>
      <c r="D398">
        <f>IFERROR(IF(B398="",999,IF(AND(ISNUMBER(1*LEFT(B398,2)),OR(MID(B398,3,1)="-",NOT(ISNUMBER(1*MID(B398,3,1))))),1*LEFT(B398,2),IF(ISNUMBER(1*LEFT(B398,1)),1*LEFT(B398,1),999))),999)</f>
        <v>16</v>
      </c>
      <c r="E398" t="str" cm="1">
        <f t="array" ref="E398">IFERROR(IF(ISERROR(FIND("FD-",B398)),IF(ISERROR(FIND("DF-",B398)),MID(B398,FIND("-",B398)+1,FIND("-",B398,FIND("-",B398)+1)-FIND("-",B398)-1),_xlfn.TEXTJOIN("",TRUE,IF(ISERROR(1*MID(MID(B398,FIND("DF-",B398)+3,10),{1,2,3,4,5},1)),MID(MID(B398,FIND("DF-",B398)+3,10),{1,2,3,4,5},1),""))),_xlfn.TEXTJOIN("",TRUE,IF(ISERROR(1*MID(MID(B398,FIND("FD-",B398)+3,10),{1,2,3,4,5},1)),MID(MID(B398,FIND("FD-",B398)+3,10),{1,2,3,4,5},1),""))),"")</f>
        <v>PC</v>
      </c>
      <c r="F398" cm="1">
        <f t="array" ref="F398">IFERROR(IF(ISERROR(FIND("FD-",B398)),IF(ISERROR(FIND("DF-",B398)),0,1*_xlfn.TEXTJOIN("",TRUE,IF(ISNUMBER(1*MID(MID(B398,FIND("DF-",B398)+3,15),{1,2,3,4,5,6,7,8,9,10},1)),MID(MID(B398,FIND("DF-",B398)+3,15),{1,2,3,4,5,6,7,8,9,10},1),""))),1*_xlfn.TEXTJOIN("",TRUE,IF(ISNUMBER(1*MID(MID(B398,FIND("FD-",B398)+3,15),{1,2,3,4,5,6,7,8,9,10},1)),MID(MID(B398,FIND("FD-",B398)+3,15),{1,2,3,4,5,6,7,8,9,10},1),""))),0)</f>
        <v>1884</v>
      </c>
      <c r="G398" t="str">
        <f>IFERROR(IF(D398=999,LEFT(B398,IFERROR(FIND("-",B398)-1,LEN(B398))),MID(B398,LEN(D398&amp;"")+1,FIND("-",B398)-LEN(D398&amp;"")-1)),"")</f>
        <v/>
      </c>
    </row>
    <row r="399" spans="1:7" x14ac:dyDescent="0.3">
      <c r="A399" t="s">
        <v>584</v>
      </c>
      <c r="B399" t="s">
        <v>2083</v>
      </c>
      <c r="C399" s="2">
        <v>13</v>
      </c>
      <c r="D399">
        <f>IFERROR(IF(B399="",999,IF(AND(ISNUMBER(1*LEFT(B399,2)),OR(MID(B399,3,1)="-",NOT(ISNUMBER(1*MID(B399,3,1))))),1*LEFT(B399,2),IF(ISNUMBER(1*LEFT(B399,1)),1*LEFT(B399,1),999))),999)</f>
        <v>16</v>
      </c>
      <c r="E399" t="str" cm="1">
        <f t="array" ref="E399">IFERROR(IF(ISERROR(FIND("FD-",B399)),IF(ISERROR(FIND("DF-",B399)),MID(B399,FIND("-",B399)+1,FIND("-",B399,FIND("-",B399)+1)-FIND("-",B399)-1),_xlfn.TEXTJOIN("",TRUE,IF(ISERROR(1*MID(MID(B399,FIND("DF-",B399)+3,10),{1,2,3,4,5},1)),MID(MID(B399,FIND("DF-",B399)+3,10),{1,2,3,4,5},1),""))),_xlfn.TEXTJOIN("",TRUE,IF(ISERROR(1*MID(MID(B399,FIND("FD-",B399)+3,10),{1,2,3,4,5},1)),MID(MID(B399,FIND("FD-",B399)+3,10),{1,2,3,4,5},1),""))),"")</f>
        <v>PC</v>
      </c>
      <c r="F399" cm="1">
        <f t="array" ref="F399">IFERROR(IF(ISERROR(FIND("FD-",B399)),IF(ISERROR(FIND("DF-",B399)),0,1*_xlfn.TEXTJOIN("",TRUE,IF(ISNUMBER(1*MID(MID(B399,FIND("DF-",B399)+3,15),{1,2,3,4,5,6,7,8,9,10},1)),MID(MID(B399,FIND("DF-",B399)+3,15),{1,2,3,4,5,6,7,8,9,10},1),""))),1*_xlfn.TEXTJOIN("",TRUE,IF(ISNUMBER(1*MID(MID(B399,FIND("FD-",B399)+3,15),{1,2,3,4,5,6,7,8,9,10},1)),MID(MID(B399,FIND("FD-",B399)+3,15),{1,2,3,4,5,6,7,8,9,10},1),""))),0)</f>
        <v>2490</v>
      </c>
      <c r="G399" t="str">
        <f>IFERROR(IF(D399=999,LEFT(B399,IFERROR(FIND("-",B399)-1,LEN(B399))),MID(B399,LEN(D399&amp;"")+1,FIND("-",B399)-LEN(D399&amp;"")-1)),"")</f>
        <v/>
      </c>
    </row>
    <row r="400" spans="1:7" x14ac:dyDescent="0.3">
      <c r="A400" t="s">
        <v>1201</v>
      </c>
      <c r="B400" t="s">
        <v>2662</v>
      </c>
      <c r="C400" s="2">
        <v>20</v>
      </c>
      <c r="D400">
        <f>IFERROR(IF(B400="",999,IF(AND(ISNUMBER(1*LEFT(B400,2)),OR(MID(B400,3,1)="-",NOT(ISNUMBER(1*MID(B400,3,1))))),1*LEFT(B400,2),IF(ISNUMBER(1*LEFT(B400,1)),1*LEFT(B400,1),999))),999)</f>
        <v>16</v>
      </c>
      <c r="E400" t="str" cm="1">
        <f t="array" ref="E400">IFERROR(IF(ISERROR(FIND("FD-",B400)),IF(ISERROR(FIND("DF-",B400)),MID(B400,FIND("-",B400)+1,FIND("-",B400,FIND("-",B400)+1)-FIND("-",B400)-1),_xlfn.TEXTJOIN("",TRUE,IF(ISERROR(1*MID(MID(B400,FIND("DF-",B400)+3,10),{1,2,3,4,5},1)),MID(MID(B400,FIND("DF-",B400)+3,10),{1,2,3,4,5},1),""))),_xlfn.TEXTJOIN("",TRUE,IF(ISERROR(1*MID(MID(B400,FIND("FD-",B400)+3,10),{1,2,3,4,5},1)),MID(MID(B400,FIND("FD-",B400)+3,10),{1,2,3,4,5},1),""))),"")</f>
        <v>W</v>
      </c>
      <c r="F400" cm="1">
        <f t="array" ref="F400">IFERROR(IF(ISERROR(FIND("FD-",B400)),IF(ISERROR(FIND("DF-",B400)),0,1*_xlfn.TEXTJOIN("",TRUE,IF(ISNUMBER(1*MID(MID(B400,FIND("DF-",B400)+3,15),{1,2,3,4,5,6,7,8,9,10},1)),MID(MID(B400,FIND("DF-",B400)+3,15),{1,2,3,4,5,6,7,8,9,10},1),""))),1*_xlfn.TEXTJOIN("",TRUE,IF(ISNUMBER(1*MID(MID(B400,FIND("FD-",B400)+3,15),{1,2,3,4,5,6,7,8,9,10},1)),MID(MID(B400,FIND("FD-",B400)+3,15),{1,2,3,4,5,6,7,8,9,10},1),""))),0)</f>
        <v>1230</v>
      </c>
      <c r="G400" t="str">
        <f>IFERROR(IF(D400=999,LEFT(B400,IFERROR(FIND("-",B400)-1,LEN(B400))),MID(B400,LEN(D400&amp;"")+1,FIND("-",B400)-LEN(D400&amp;"")-1)),"")</f>
        <v/>
      </c>
    </row>
    <row r="401" spans="1:7" x14ac:dyDescent="0.3">
      <c r="A401" t="s">
        <v>1185</v>
      </c>
      <c r="B401" t="s">
        <v>2647</v>
      </c>
      <c r="C401" s="2">
        <v>13</v>
      </c>
      <c r="D401">
        <f>IFERROR(IF(B401="",999,IF(AND(ISNUMBER(1*LEFT(B401,2)),OR(MID(B401,3,1)="-",NOT(ISNUMBER(1*MID(B401,3,1))))),1*LEFT(B401,2),IF(ISNUMBER(1*LEFT(B401,1)),1*LEFT(B401,1),999))),999)</f>
        <v>16</v>
      </c>
      <c r="E401" t="str" cm="1">
        <f t="array" ref="E401">IFERROR(IF(ISERROR(FIND("FD-",B401)),IF(ISERROR(FIND("DF-",B401)),MID(B401,FIND("-",B401)+1,FIND("-",B401,FIND("-",B401)+1)-FIND("-",B401)-1),_xlfn.TEXTJOIN("",TRUE,IF(ISERROR(1*MID(MID(B401,FIND("DF-",B401)+3,10),{1,2,3,4,5},1)),MID(MID(B401,FIND("DF-",B401)+3,10),{1,2,3,4,5},1),""))),_xlfn.TEXTJOIN("",TRUE,IF(ISERROR(1*MID(MID(B401,FIND("FD-",B401)+3,10),{1,2,3,4,5},1)),MID(MID(B401,FIND("FD-",B401)+3,10),{1,2,3,4,5},1),""))),"")</f>
        <v>W</v>
      </c>
      <c r="F401" cm="1">
        <f t="array" ref="F401">IFERROR(IF(ISERROR(FIND("FD-",B401)),IF(ISERROR(FIND("DF-",B401)),0,1*_xlfn.TEXTJOIN("",TRUE,IF(ISNUMBER(1*MID(MID(B401,FIND("DF-",B401)+3,15),{1,2,3,4,5,6,7,8,9,10},1)),MID(MID(B401,FIND("DF-",B401)+3,15),{1,2,3,4,5,6,7,8,9,10},1),""))),1*_xlfn.TEXTJOIN("",TRUE,IF(ISNUMBER(1*MID(MID(B401,FIND("FD-",B401)+3,15),{1,2,3,4,5,6,7,8,9,10},1)),MID(MID(B401,FIND("FD-",B401)+3,15),{1,2,3,4,5,6,7,8,9,10},1),""))),0)</f>
        <v>1236</v>
      </c>
      <c r="G401" t="str">
        <f>IFERROR(IF(D401=999,LEFT(B401,IFERROR(FIND("-",B401)-1,LEN(B401))),MID(B401,LEN(D401&amp;"")+1,FIND("-",B401)-LEN(D401&amp;"")-1)),"")</f>
        <v/>
      </c>
    </row>
    <row r="402" spans="1:7" x14ac:dyDescent="0.3">
      <c r="A402" t="s">
        <v>1098</v>
      </c>
      <c r="B402" t="s">
        <v>2560</v>
      </c>
      <c r="C402" s="2">
        <v>1</v>
      </c>
      <c r="D402">
        <f>IFERROR(IF(B402="",999,IF(AND(ISNUMBER(1*LEFT(B402,2)),OR(MID(B402,3,1)="-",NOT(ISNUMBER(1*MID(B402,3,1))))),1*LEFT(B402,2),IF(ISNUMBER(1*LEFT(B402,1)),1*LEFT(B402,1),999))),999)</f>
        <v>16</v>
      </c>
      <c r="E402" t="str" cm="1">
        <f t="array" ref="E402">IFERROR(IF(ISERROR(FIND("FD-",B402)),IF(ISERROR(FIND("DF-",B402)),MID(B402,FIND("-",B402)+1,FIND("-",B402,FIND("-",B402)+1)-FIND("-",B402)-1),_xlfn.TEXTJOIN("",TRUE,IF(ISERROR(1*MID(MID(B402,FIND("DF-",B402)+3,10),{1,2,3,4,5},1)),MID(MID(B402,FIND("DF-",B402)+3,10),{1,2,3,4,5},1),""))),_xlfn.TEXTJOIN("",TRUE,IF(ISERROR(1*MID(MID(B402,FIND("FD-",B402)+3,10),{1,2,3,4,5},1)),MID(MID(B402,FIND("FD-",B402)+3,10),{1,2,3,4,5},1),""))),"")</f>
        <v>W</v>
      </c>
      <c r="F402" cm="1">
        <f t="array" ref="F402">IFERROR(IF(ISERROR(FIND("FD-",B402)),IF(ISERROR(FIND("DF-",B402)),0,1*_xlfn.TEXTJOIN("",TRUE,IF(ISNUMBER(1*MID(MID(B402,FIND("DF-",B402)+3,15),{1,2,3,4,5,6,7,8,9,10},1)),MID(MID(B402,FIND("DF-",B402)+3,15),{1,2,3,4,5,6,7,8,9,10},1),""))),1*_xlfn.TEXTJOIN("",TRUE,IF(ISNUMBER(1*MID(MID(B402,FIND("FD-",B402)+3,15),{1,2,3,4,5,6,7,8,9,10},1)),MID(MID(B402,FIND("FD-",B402)+3,15),{1,2,3,4,5,6,7,8,9,10},1),""))),0)</f>
        <v>1518</v>
      </c>
      <c r="G402" t="str">
        <f>IFERROR(IF(D402=999,LEFT(B402,IFERROR(FIND("-",B402)-1,LEN(B402))),MID(B402,LEN(D402&amp;"")+1,FIND("-",B402)-LEN(D402&amp;"")-1)),"")</f>
        <v/>
      </c>
    </row>
    <row r="403" spans="1:7" x14ac:dyDescent="0.3">
      <c r="A403" t="s">
        <v>18</v>
      </c>
      <c r="B403" t="s">
        <v>1545</v>
      </c>
      <c r="C403" s="2">
        <v>20</v>
      </c>
      <c r="D403">
        <f>IFERROR(IF(B403="",999,IF(AND(ISNUMBER(1*LEFT(B403,2)),OR(MID(B403,3,1)="-",NOT(ISNUMBER(1*MID(B403,3,1))))),1*LEFT(B403,2),IF(ISNUMBER(1*LEFT(B403,1)),1*LEFT(B403,1),999))),999)</f>
        <v>16</v>
      </c>
      <c r="E403" t="str" cm="1">
        <f t="array" ref="E403">IFERROR(IF(ISERROR(FIND("FD-",B403)),IF(ISERROR(FIND("DF-",B403)),MID(B403,FIND("-",B403)+1,FIND("-",B403,FIND("-",B403)+1)-FIND("-",B403)-1),_xlfn.TEXTJOIN("",TRUE,IF(ISERROR(1*MID(MID(B403,FIND("DF-",B403)+3,10),{1,2,3,4,5},1)),MID(MID(B403,FIND("DF-",B403)+3,10),{1,2,3,4,5},1),""))),_xlfn.TEXTJOIN("",TRUE,IF(ISERROR(1*MID(MID(B403,FIND("FD-",B403)+3,10),{1,2,3,4,5},1)),MID(MID(B403,FIND("FD-",B403)+3,10),{1,2,3,4,5},1),""))),"")</f>
        <v>W</v>
      </c>
      <c r="F403" cm="1">
        <f t="array" ref="F403">IFERROR(IF(ISERROR(FIND("FD-",B403)),IF(ISERROR(FIND("DF-",B403)),0,1*_xlfn.TEXTJOIN("",TRUE,IF(ISNUMBER(1*MID(MID(B403,FIND("DF-",B403)+3,15),{1,2,3,4,5,6,7,8,9,10},1)),MID(MID(B403,FIND("DF-",B403)+3,15),{1,2,3,4,5,6,7,8,9,10},1),""))),1*_xlfn.TEXTJOIN("",TRUE,IF(ISNUMBER(1*MID(MID(B403,FIND("FD-",B403)+3,15),{1,2,3,4,5,6,7,8,9,10},1)),MID(MID(B403,FIND("FD-",B403)+3,15),{1,2,3,4,5,6,7,8,9,10},1),""))),0)</f>
        <v>1530</v>
      </c>
      <c r="G403" t="str">
        <f>IFERROR(IF(D403=999,LEFT(B403,IFERROR(FIND("-",B403)-1,LEN(B403))),MID(B403,LEN(D403&amp;"")+1,FIND("-",B403)-LEN(D403&amp;"")-1)),"")</f>
        <v/>
      </c>
    </row>
    <row r="404" spans="1:7" x14ac:dyDescent="0.3">
      <c r="A404" t="s">
        <v>1150</v>
      </c>
      <c r="B404" t="s">
        <v>2613</v>
      </c>
      <c r="C404" s="2">
        <v>7</v>
      </c>
      <c r="D404">
        <f>IFERROR(IF(B404="",999,IF(AND(ISNUMBER(1*LEFT(B404,2)),OR(MID(B404,3,1)="-",NOT(ISNUMBER(1*MID(B404,3,1))))),1*LEFT(B404,2),IF(ISNUMBER(1*LEFT(B404,1)),1*LEFT(B404,1),999))),999)</f>
        <v>16</v>
      </c>
      <c r="E404" t="str" cm="1">
        <f t="array" ref="E404">IFERROR(IF(ISERROR(FIND("FD-",B404)),IF(ISERROR(FIND("DF-",B404)),MID(B404,FIND("-",B404)+1,FIND("-",B404,FIND("-",B404)+1)-FIND("-",B404)-1),_xlfn.TEXTJOIN("",TRUE,IF(ISERROR(1*MID(MID(B404,FIND("DF-",B404)+3,10),{1,2,3,4,5},1)),MID(MID(B404,FIND("DF-",B404)+3,10),{1,2,3,4,5},1),""))),_xlfn.TEXTJOIN("",TRUE,IF(ISERROR(1*MID(MID(B404,FIND("FD-",B404)+3,10),{1,2,3,4,5},1)),MID(MID(B404,FIND("FD-",B404)+3,10),{1,2,3,4,5},1),""))),"")</f>
        <v>W</v>
      </c>
      <c r="F404" cm="1">
        <f t="array" ref="F404">IFERROR(IF(ISERROR(FIND("FD-",B404)),IF(ISERROR(FIND("DF-",B404)),0,1*_xlfn.TEXTJOIN("",TRUE,IF(ISNUMBER(1*MID(MID(B404,FIND("DF-",B404)+3,15),{1,2,3,4,5,6,7,8,9,10},1)),MID(MID(B404,FIND("DF-",B404)+3,15),{1,2,3,4,5,6,7,8,9,10},1),""))),1*_xlfn.TEXTJOIN("",TRUE,IF(ISNUMBER(1*MID(MID(B404,FIND("FD-",B404)+3,15),{1,2,3,4,5,6,7,8,9,10},1)),MID(MID(B404,FIND("FD-",B404)+3,15),{1,2,3,4,5,6,7,8,9,10},1),""))),0)</f>
        <v>1542</v>
      </c>
      <c r="G404" t="str">
        <f>IFERROR(IF(D404=999,LEFT(B404,IFERROR(FIND("-",B404)-1,LEN(B404))),MID(B404,LEN(D404&amp;"")+1,FIND("-",B404)-LEN(D404&amp;"")-1)),"")</f>
        <v/>
      </c>
    </row>
    <row r="405" spans="1:7" x14ac:dyDescent="0.3">
      <c r="A405" t="s">
        <v>42</v>
      </c>
      <c r="B405" t="s">
        <v>1567</v>
      </c>
      <c r="C405" s="2">
        <v>5</v>
      </c>
      <c r="D405">
        <f>IFERROR(IF(B405="",999,IF(AND(ISNUMBER(1*LEFT(B405,2)),OR(MID(B405,3,1)="-",NOT(ISNUMBER(1*MID(B405,3,1))))),1*LEFT(B405,2),IF(ISNUMBER(1*LEFT(B405,1)),1*LEFT(B405,1),999))),999)</f>
        <v>16</v>
      </c>
      <c r="E405" t="str" cm="1">
        <f t="array" ref="E405">IFERROR(IF(ISERROR(FIND("FD-",B405)),IF(ISERROR(FIND("DF-",B405)),MID(B405,FIND("-",B405)+1,FIND("-",B405,FIND("-",B405)+1)-FIND("-",B405)-1),_xlfn.TEXTJOIN("",TRUE,IF(ISERROR(1*MID(MID(B405,FIND("DF-",B405)+3,10),{1,2,3,4,5},1)),MID(MID(B405,FIND("DF-",B405)+3,10),{1,2,3,4,5},1),""))),_xlfn.TEXTJOIN("",TRUE,IF(ISERROR(1*MID(MID(B405,FIND("FD-",B405)+3,10),{1,2,3,4,5},1)),MID(MID(B405,FIND("FD-",B405)+3,10),{1,2,3,4,5},1),""))),"")</f>
        <v>W</v>
      </c>
      <c r="F405" cm="1">
        <f t="array" ref="F405">IFERROR(IF(ISERROR(FIND("FD-",B405)),IF(ISERROR(FIND("DF-",B405)),0,1*_xlfn.TEXTJOIN("",TRUE,IF(ISNUMBER(1*MID(MID(B405,FIND("DF-",B405)+3,15),{1,2,3,4,5,6,7,8,9,10},1)),MID(MID(B405,FIND("DF-",B405)+3,15),{1,2,3,4,5,6,7,8,9,10},1),""))),1*_xlfn.TEXTJOIN("",TRUE,IF(ISNUMBER(1*MID(MID(B405,FIND("FD-",B405)+3,15),{1,2,3,4,5,6,7,8,9,10},1)),MID(MID(B405,FIND("FD-",B405)+3,15),{1,2,3,4,5,6,7,8,9,10},1),""))),0)</f>
        <v>1818</v>
      </c>
      <c r="G405" t="str">
        <f>IFERROR(IF(D405=999,LEFT(B405,IFERROR(FIND("-",B405)-1,LEN(B405))),MID(B405,LEN(D405&amp;"")+1,FIND("-",B405)-LEN(D405&amp;"")-1)),"")</f>
        <v/>
      </c>
    </row>
    <row r="406" spans="1:7" x14ac:dyDescent="0.3">
      <c r="A406" t="s">
        <v>257</v>
      </c>
      <c r="B406" t="s">
        <v>1768</v>
      </c>
      <c r="C406" s="2">
        <v>20</v>
      </c>
      <c r="D406">
        <f>IFERROR(IF(B406="",999,IF(AND(ISNUMBER(1*LEFT(B406,2)),OR(MID(B406,3,1)="-",NOT(ISNUMBER(1*MID(B406,3,1))))),1*LEFT(B406,2),IF(ISNUMBER(1*LEFT(B406,1)),1*LEFT(B406,1),999))),999)</f>
        <v>16</v>
      </c>
      <c r="E406" t="str" cm="1">
        <f t="array" ref="E406">IFERROR(IF(ISERROR(FIND("FD-",B406)),IF(ISERROR(FIND("DF-",B406)),MID(B406,FIND("-",B406)+1,FIND("-",B406,FIND("-",B406)+1)-FIND("-",B406)-1),_xlfn.TEXTJOIN("",TRUE,IF(ISERROR(1*MID(MID(B406,FIND("DF-",B406)+3,10),{1,2,3,4,5},1)),MID(MID(B406,FIND("DF-",B406)+3,10),{1,2,3,4,5},1),""))),_xlfn.TEXTJOIN("",TRUE,IF(ISERROR(1*MID(MID(B406,FIND("FD-",B406)+3,10),{1,2,3,4,5},1)),MID(MID(B406,FIND("FD-",B406)+3,10),{1,2,3,4,5},1),""))),"")</f>
        <v>W</v>
      </c>
      <c r="F406" cm="1">
        <f t="array" ref="F406">IFERROR(IF(ISERROR(FIND("FD-",B406)),IF(ISERROR(FIND("DF-",B406)),0,1*_xlfn.TEXTJOIN("",TRUE,IF(ISNUMBER(1*MID(MID(B406,FIND("DF-",B406)+3,15),{1,2,3,4,5,6,7,8,9,10},1)),MID(MID(B406,FIND("DF-",B406)+3,15),{1,2,3,4,5,6,7,8,9,10},1),""))),1*_xlfn.TEXTJOIN("",TRUE,IF(ISNUMBER(1*MID(MID(B406,FIND("FD-",B406)+3,15),{1,2,3,4,5,6,7,8,9,10},1)),MID(MID(B406,FIND("FD-",B406)+3,15),{1,2,3,4,5,6,7,8,9,10},1),""))),0)</f>
        <v>2442</v>
      </c>
      <c r="G406" t="str">
        <f>IFERROR(IF(D406=999,LEFT(B406,IFERROR(FIND("-",B406)-1,LEN(B406))),MID(B406,LEN(D406&amp;"")+1,FIND("-",B406)-LEN(D406&amp;"")-1)),"")</f>
        <v/>
      </c>
    </row>
    <row r="407" spans="1:7" x14ac:dyDescent="0.3">
      <c r="A407" t="s">
        <v>271</v>
      </c>
      <c r="B407" t="s">
        <v>1781</v>
      </c>
      <c r="C407" s="2">
        <v>3</v>
      </c>
      <c r="D407">
        <f>IFERROR(IF(B407="",999,IF(AND(ISNUMBER(1*LEFT(B407,2)),OR(MID(B407,3,1)="-",NOT(ISNUMBER(1*MID(B407,3,1))))),1*LEFT(B407,2),IF(ISNUMBER(1*LEFT(B407,1)),1*LEFT(B407,1),999))),999)</f>
        <v>16</v>
      </c>
      <c r="E407" t="str" cm="1">
        <f t="array" ref="E407">IFERROR(IF(ISERROR(FIND("FD-",B407)),IF(ISERROR(FIND("DF-",B407)),MID(B407,FIND("-",B407)+1,FIND("-",B407,FIND("-",B407)+1)-FIND("-",B407)-1),_xlfn.TEXTJOIN("",TRUE,IF(ISERROR(1*MID(MID(B407,FIND("DF-",B407)+3,10),{1,2,3,4,5},1)),MID(MID(B407,FIND("DF-",B407)+3,10),{1,2,3,4,5},1),""))),_xlfn.TEXTJOIN("",TRUE,IF(ISERROR(1*MID(MID(B407,FIND("FD-",B407)+3,10),{1,2,3,4,5},1)),MID(MID(B407,FIND("FD-",B407)+3,10),{1,2,3,4,5},1),""))),"")</f>
        <v>W</v>
      </c>
      <c r="F407" cm="1">
        <f t="array" ref="F407">IFERROR(IF(ISERROR(FIND("FD-",B407)),IF(ISERROR(FIND("DF-",B407)),0,1*_xlfn.TEXTJOIN("",TRUE,IF(ISNUMBER(1*MID(MID(B407,FIND("DF-",B407)+3,15),{1,2,3,4,5,6,7,8,9,10},1)),MID(MID(B407,FIND("DF-",B407)+3,15),{1,2,3,4,5,6,7,8,9,10},1),""))),1*_xlfn.TEXTJOIN("",TRUE,IF(ISNUMBER(1*MID(MID(B407,FIND("FD-",B407)+3,15),{1,2,3,4,5,6,7,8,9,10},1)),MID(MID(B407,FIND("FD-",B407)+3,15),{1,2,3,4,5,6,7,8,9,10},1),""))),0)</f>
        <v>2718</v>
      </c>
      <c r="G407" t="str">
        <f>IFERROR(IF(D407=999,LEFT(B407,IFERROR(FIND("-",B407)-1,LEN(B407))),MID(B407,LEN(D407&amp;"")+1,FIND("-",B407)-LEN(D407&amp;"")-1)),"")</f>
        <v/>
      </c>
    </row>
    <row r="408" spans="1:7" x14ac:dyDescent="0.3">
      <c r="A408" t="s">
        <v>746</v>
      </c>
      <c r="B408" t="s">
        <v>2239</v>
      </c>
      <c r="C408" s="2">
        <v>24</v>
      </c>
      <c r="D408">
        <f>IFERROR(IF(B408="",999,IF(AND(ISNUMBER(1*LEFT(B408,2)),OR(MID(B408,3,1)="-",NOT(ISNUMBER(1*MID(B408,3,1))))),1*LEFT(B408,2),IF(ISNUMBER(1*LEFT(B408,1)),1*LEFT(B408,1),999))),999)</f>
        <v>16</v>
      </c>
      <c r="E408" t="str" cm="1">
        <f t="array" ref="E408">IFERROR(IF(ISERROR(FIND("FD-",B408)),IF(ISERROR(FIND("DF-",B408)),MID(B408,FIND("-",B408)+1,FIND("-",B408,FIND("-",B408)+1)-FIND("-",B408)-1),_xlfn.TEXTJOIN("",TRUE,IF(ISERROR(1*MID(MID(B408,FIND("DF-",B408)+3,10),{1,2,3,4,5},1)),MID(MID(B408,FIND("DF-",B408)+3,10),{1,2,3,4,5},1),""))),_xlfn.TEXTJOIN("",TRUE,IF(ISERROR(1*MID(MID(B408,FIND("FD-",B408)+3,10),{1,2,3,4,5},1)),MID(MID(B408,FIND("FD-",B408)+3,10),{1,2,3,4,5},1),""))),"")</f>
        <v>W</v>
      </c>
      <c r="F408" cm="1">
        <f t="array" ref="F408">IFERROR(IF(ISERROR(FIND("FD-",B408)),IF(ISERROR(FIND("DF-",B408)),0,1*_xlfn.TEXTJOIN("",TRUE,IF(ISNUMBER(1*MID(MID(B408,FIND("DF-",B408)+3,15),{1,2,3,4,5,6,7,8,9,10},1)),MID(MID(B408,FIND("DF-",B408)+3,15),{1,2,3,4,5,6,7,8,9,10},1),""))),1*_xlfn.TEXTJOIN("",TRUE,IF(ISNUMBER(1*MID(MID(B408,FIND("FD-",B408)+3,15),{1,2,3,4,5,6,7,8,9,10},1)),MID(MID(B408,FIND("FD-",B408)+3,15),{1,2,3,4,5,6,7,8,9,10},1),""))),0)</f>
        <v>3012</v>
      </c>
      <c r="G408" t="str">
        <f>IFERROR(IF(D408=999,LEFT(B408,IFERROR(FIND("-",B408)-1,LEN(B408))),MID(B408,LEN(D408&amp;"")+1,FIND("-",B408)-LEN(D408&amp;"")-1)),"")</f>
        <v/>
      </c>
    </row>
    <row r="409" spans="1:7" x14ac:dyDescent="0.3">
      <c r="A409" t="s">
        <v>734</v>
      </c>
      <c r="B409" t="s">
        <v>2228</v>
      </c>
      <c r="C409" s="2">
        <v>16</v>
      </c>
      <c r="D409">
        <f>IFERROR(IF(B409="",999,IF(AND(ISNUMBER(1*LEFT(B409,2)),OR(MID(B409,3,1)="-",NOT(ISNUMBER(1*MID(B409,3,1))))),1*LEFT(B409,2),IF(ISNUMBER(1*LEFT(B409,1)),1*LEFT(B409,1),999))),999)</f>
        <v>16</v>
      </c>
      <c r="E409" t="str" cm="1">
        <f t="array" ref="E409">IFERROR(IF(ISERROR(FIND("FD-",B409)),IF(ISERROR(FIND("DF-",B409)),MID(B409,FIND("-",B409)+1,FIND("-",B409,FIND("-",B409)+1)-FIND("-",B409)-1),_xlfn.TEXTJOIN("",TRUE,IF(ISERROR(1*MID(MID(B409,FIND("DF-",B409)+3,10),{1,2,3,4,5},1)),MID(MID(B409,FIND("DF-",B409)+3,10),{1,2,3,4,5},1),""))),_xlfn.TEXTJOIN("",TRUE,IF(ISERROR(1*MID(MID(B409,FIND("FD-",B409)+3,10),{1,2,3,4,5},1)),MID(MID(B409,FIND("FD-",B409)+3,10),{1,2,3,4,5},1),""))),"")</f>
        <v>W</v>
      </c>
      <c r="F409" cm="1">
        <f t="array" ref="F409">IFERROR(IF(ISERROR(FIND("FD-",B409)),IF(ISERROR(FIND("DF-",B409)),0,1*_xlfn.TEXTJOIN("",TRUE,IF(ISNUMBER(1*MID(MID(B409,FIND("DF-",B409)+3,15),{1,2,3,4,5,6,7,8,9,10},1)),MID(MID(B409,FIND("DF-",B409)+3,15),{1,2,3,4,5,6,7,8,9,10},1),""))),1*_xlfn.TEXTJOIN("",TRUE,IF(ISNUMBER(1*MID(MID(B409,FIND("FD-",B409)+3,15),{1,2,3,4,5,6,7,8,9,10},1)),MID(MID(B409,FIND("FD-",B409)+3,15),{1,2,3,4,5,6,7,8,9,10},1),""))),0)</f>
        <v>3018</v>
      </c>
      <c r="G409" t="str">
        <f>IFERROR(IF(D409=999,LEFT(B409,IFERROR(FIND("-",B409)-1,LEN(B409))),MID(B409,LEN(D409&amp;"")+1,FIND("-",B409)-LEN(D409&amp;"")-1)),"")</f>
        <v/>
      </c>
    </row>
    <row r="410" spans="1:7" x14ac:dyDescent="0.3">
      <c r="A410" t="s">
        <v>187</v>
      </c>
      <c r="B410" t="s">
        <v>1706</v>
      </c>
      <c r="C410" s="2">
        <v>1</v>
      </c>
      <c r="D410">
        <f>IFERROR(IF(B410="",999,IF(AND(ISNUMBER(1*LEFT(B410,2)),OR(MID(B410,3,1)="-",NOT(ISNUMBER(1*MID(B410,3,1))))),1*LEFT(B410,2),IF(ISNUMBER(1*LEFT(B410,1)),1*LEFT(B410,1),999))),999)</f>
        <v>16</v>
      </c>
      <c r="E410" t="str" cm="1">
        <f t="array" ref="E410">IFERROR(IF(ISERROR(FIND("FD-",B410)),IF(ISERROR(FIND("DF-",B410)),MID(B410,FIND("-",B410)+1,FIND("-",B410,FIND("-",B410)+1)-FIND("-",B410)-1),_xlfn.TEXTJOIN("",TRUE,IF(ISERROR(1*MID(MID(B410,FIND("DF-",B410)+3,10),{1,2,3,4,5},1)),MID(MID(B410,FIND("DF-",B410)+3,10),{1,2,3,4,5},1),""))),_xlfn.TEXTJOIN("",TRUE,IF(ISERROR(1*MID(MID(B410,FIND("FD-",B410)+3,10),{1,2,3,4,5},1)),MID(MID(B410,FIND("FD-",B410)+3,10),{1,2,3,4,5},1),""))),"")</f>
        <v>W</v>
      </c>
      <c r="F410" cm="1">
        <f t="array" ref="F410">IFERROR(IF(ISERROR(FIND("FD-",B410)),IF(ISERROR(FIND("DF-",B410)),0,1*_xlfn.TEXTJOIN("",TRUE,IF(ISNUMBER(1*MID(MID(B410,FIND("DF-",B410)+3,15),{1,2,3,4,5,6,7,8,9,10},1)),MID(MID(B410,FIND("DF-",B410)+3,15),{1,2,3,4,5,6,7,8,9,10},1),""))),1*_xlfn.TEXTJOIN("",TRUE,IF(ISNUMBER(1*MID(MID(B410,FIND("FD-",B410)+3,15),{1,2,3,4,5,6,7,8,9,10},1)),MID(MID(B410,FIND("FD-",B410)+3,15),{1,2,3,4,5,6,7,8,9,10},1),""))),0)</f>
        <v>3024</v>
      </c>
      <c r="G410" t="str">
        <f>IFERROR(IF(D410=999,LEFT(B410,IFERROR(FIND("-",B410)-1,LEN(B410))),MID(B410,LEN(D410&amp;"")+1,FIND("-",B410)-LEN(D410&amp;"")-1)),"")</f>
        <v/>
      </c>
    </row>
    <row r="411" spans="1:7" x14ac:dyDescent="0.3">
      <c r="A411" t="s">
        <v>89</v>
      </c>
      <c r="B411" t="s">
        <v>1614</v>
      </c>
      <c r="C411" s="2">
        <v>8</v>
      </c>
      <c r="D411">
        <f>IFERROR(IF(B411="",999,IF(AND(ISNUMBER(1*LEFT(B411,2)),OR(MID(B411,3,1)="-",NOT(ISNUMBER(1*MID(B411,3,1))))),1*LEFT(B411,2),IF(ISNUMBER(1*LEFT(B411,1)),1*LEFT(B411,1),999))),999)</f>
        <v>16</v>
      </c>
      <c r="E411" t="str" cm="1">
        <f t="array" ref="E411">IFERROR(IF(ISERROR(FIND("FD-",B411)),IF(ISERROR(FIND("DF-",B411)),MID(B411,FIND("-",B411)+1,FIND("-",B411,FIND("-",B411)+1)-FIND("-",B411)-1),_xlfn.TEXTJOIN("",TRUE,IF(ISERROR(1*MID(MID(B411,FIND("DF-",B411)+3,10),{1,2,3,4,5},1)),MID(MID(B411,FIND("DF-",B411)+3,10),{1,2,3,4,5},1),""))),_xlfn.TEXTJOIN("",TRUE,IF(ISERROR(1*MID(MID(B411,FIND("FD-",B411)+3,10),{1,2,3,4,5},1)),MID(MID(B411,FIND("FD-",B411)+3,10),{1,2,3,4,5},1),""))),"")</f>
        <v>W</v>
      </c>
      <c r="F411" cm="1">
        <f t="array" ref="F411">IFERROR(IF(ISERROR(FIND("FD-",B411)),IF(ISERROR(FIND("DF-",B411)),0,1*_xlfn.TEXTJOIN("",TRUE,IF(ISNUMBER(1*MID(MID(B411,FIND("DF-",B411)+3,15),{1,2,3,4,5,6,7,8,9,10},1)),MID(MID(B411,FIND("DF-",B411)+3,15),{1,2,3,4,5,6,7,8,9,10},1),""))),1*_xlfn.TEXTJOIN("",TRUE,IF(ISNUMBER(1*MID(MID(B411,FIND("FD-",B411)+3,15),{1,2,3,4,5,6,7,8,9,10},1)),MID(MID(B411,FIND("FD-",B411)+3,15),{1,2,3,4,5,6,7,8,9,10},1),""))),0)</f>
        <v>3030</v>
      </c>
      <c r="G411" t="str">
        <f>IFERROR(IF(D411=999,LEFT(B411,IFERROR(FIND("-",B411)-1,LEN(B411))),MID(B411,LEN(D411&amp;"")+1,FIND("-",B411)-LEN(D411&amp;"")-1)),"")</f>
        <v/>
      </c>
    </row>
    <row r="412" spans="1:7" x14ac:dyDescent="0.3">
      <c r="A412" t="s">
        <v>900</v>
      </c>
      <c r="B412" t="s">
        <v>2369</v>
      </c>
      <c r="C412" s="2">
        <v>17</v>
      </c>
      <c r="D412">
        <f>IFERROR(IF(B412="",999,IF(AND(ISNUMBER(1*LEFT(B412,2)),OR(MID(B412,3,1)="-",NOT(ISNUMBER(1*MID(B412,3,1))))),1*LEFT(B412,2),IF(ISNUMBER(1*LEFT(B412,1)),1*LEFT(B412,1),999))),999)</f>
        <v>16</v>
      </c>
      <c r="E412" t="str" cm="1">
        <f t="array" ref="E412">IFERROR(IF(ISERROR(FIND("FD-",B412)),IF(ISERROR(FIND("DF-",B412)),MID(B412,FIND("-",B412)+1,FIND("-",B412,FIND("-",B412)+1)-FIND("-",B412)-1),_xlfn.TEXTJOIN("",TRUE,IF(ISERROR(1*MID(MID(B412,FIND("DF-",B412)+3,10),{1,2,3,4,5},1)),MID(MID(B412,FIND("DF-",B412)+3,10),{1,2,3,4,5},1),""))),_xlfn.TEXTJOIN("",TRUE,IF(ISERROR(1*MID(MID(B412,FIND("FD-",B412)+3,10),{1,2,3,4,5},1)),MID(MID(B412,FIND("FD-",B412)+3,10),{1,2,3,4,5},1),""))),"")</f>
        <v>W</v>
      </c>
      <c r="F412" cm="1">
        <f t="array" ref="F412">IFERROR(IF(ISERROR(FIND("FD-",B412)),IF(ISERROR(FIND("DF-",B412)),0,1*_xlfn.TEXTJOIN("",TRUE,IF(ISNUMBER(1*MID(MID(B412,FIND("DF-",B412)+3,15),{1,2,3,4,5,6,7,8,9,10},1)),MID(MID(B412,FIND("DF-",B412)+3,15),{1,2,3,4,5,6,7,8,9,10},1),""))),1*_xlfn.TEXTJOIN("",TRUE,IF(ISNUMBER(1*MID(MID(B412,FIND("FD-",B412)+3,15),{1,2,3,4,5,6,7,8,9,10},1)),MID(MID(B412,FIND("FD-",B412)+3,15),{1,2,3,4,5,6,7,8,9,10},1),""))),0)</f>
        <v>3036</v>
      </c>
      <c r="G412" t="str">
        <f>IFERROR(IF(D412=999,LEFT(B412,IFERROR(FIND("-",B412)-1,LEN(B412))),MID(B412,LEN(D412&amp;"")+1,FIND("-",B412)-LEN(D412&amp;"")-1)),"")</f>
        <v/>
      </c>
    </row>
    <row r="413" spans="1:7" x14ac:dyDescent="0.3">
      <c r="A413" t="s">
        <v>901</v>
      </c>
      <c r="B413" t="s">
        <v>2370</v>
      </c>
      <c r="C413" s="2">
        <v>27</v>
      </c>
      <c r="D413">
        <f>IFERROR(IF(B413="",999,IF(AND(ISNUMBER(1*LEFT(B413,2)),OR(MID(B413,3,1)="-",NOT(ISNUMBER(1*MID(B413,3,1))))),1*LEFT(B413,2),IF(ISNUMBER(1*LEFT(B413,1)),1*LEFT(B413,1),999))),999)</f>
        <v>16</v>
      </c>
      <c r="E413" t="str" cm="1">
        <f t="array" ref="E413">IFERROR(IF(ISERROR(FIND("FD-",B413)),IF(ISERROR(FIND("DF-",B413)),MID(B413,FIND("-",B413)+1,FIND("-",B413,FIND("-",B413)+1)-FIND("-",B413)-1),_xlfn.TEXTJOIN("",TRUE,IF(ISERROR(1*MID(MID(B413,FIND("DF-",B413)+3,10),{1,2,3,4,5},1)),MID(MID(B413,FIND("DF-",B413)+3,10),{1,2,3,4,5},1),""))),_xlfn.TEXTJOIN("",TRUE,IF(ISERROR(1*MID(MID(B413,FIND("FD-",B413)+3,10),{1,2,3,4,5},1)),MID(MID(B413,FIND("FD-",B413)+3,10),{1,2,3,4,5},1),""))),"")</f>
        <v>W</v>
      </c>
      <c r="F413" cm="1">
        <f t="array" ref="F413">IFERROR(IF(ISERROR(FIND("FD-",B413)),IF(ISERROR(FIND("DF-",B413)),0,1*_xlfn.TEXTJOIN("",TRUE,IF(ISNUMBER(1*MID(MID(B413,FIND("DF-",B413)+3,15),{1,2,3,4,5,6,7,8,9,10},1)),MID(MID(B413,FIND("DF-",B413)+3,15),{1,2,3,4,5,6,7,8,9,10},1),""))),1*_xlfn.TEXTJOIN("",TRUE,IF(ISNUMBER(1*MID(MID(B413,FIND("FD-",B413)+3,15),{1,2,3,4,5,6,7,8,9,10},1)),MID(MID(B413,FIND("FD-",B413)+3,15),{1,2,3,4,5,6,7,8,9,10},1),""))),0)</f>
        <v>3036</v>
      </c>
      <c r="G413" t="str">
        <f>IFERROR(IF(D413=999,LEFT(B413,IFERROR(FIND("-",B413)-1,LEN(B413))),MID(B413,LEN(D413&amp;"")+1,FIND("-",B413)-LEN(D413&amp;"")-1)),"")</f>
        <v/>
      </c>
    </row>
    <row r="414" spans="1:7" x14ac:dyDescent="0.3">
      <c r="A414" t="s">
        <v>1200</v>
      </c>
      <c r="B414" t="s">
        <v>2661</v>
      </c>
      <c r="C414" s="2">
        <v>4</v>
      </c>
      <c r="D414">
        <f>IFERROR(IF(B414="",999,IF(AND(ISNUMBER(1*LEFT(B414,2)),OR(MID(B414,3,1)="-",NOT(ISNUMBER(1*MID(B414,3,1))))),1*LEFT(B414,2),IF(ISNUMBER(1*LEFT(B414,1)),1*LEFT(B414,1),999))),999)</f>
        <v>16</v>
      </c>
      <c r="E414" t="str" cm="1">
        <f t="array" ref="E414">IFERROR(IF(ISERROR(FIND("FD-",B414)),IF(ISERROR(FIND("DF-",B414)),MID(B414,FIND("-",B414)+1,FIND("-",B414,FIND("-",B414)+1)-FIND("-",B414)-1),_xlfn.TEXTJOIN("",TRUE,IF(ISERROR(1*MID(MID(B414,FIND("DF-",B414)+3,10),{1,2,3,4,5},1)),MID(MID(B414,FIND("DF-",B414)+3,10),{1,2,3,4,5},1),""))),_xlfn.TEXTJOIN("",TRUE,IF(ISERROR(1*MID(MID(B414,FIND("FD-",B414)+3,10),{1,2,3,4,5},1)),MID(MID(B414,FIND("FD-",B414)+3,10),{1,2,3,4,5},1),""))),"")</f>
        <v>W</v>
      </c>
      <c r="F414" cm="1">
        <f t="array" ref="F414">IFERROR(IF(ISERROR(FIND("FD-",B414)),IF(ISERROR(FIND("DF-",B414)),0,1*_xlfn.TEXTJOIN("",TRUE,IF(ISNUMBER(1*MID(MID(B414,FIND("DF-",B414)+3,15),{1,2,3,4,5,6,7,8,9,10},1)),MID(MID(B414,FIND("DF-",B414)+3,15),{1,2,3,4,5,6,7,8,9,10},1),""))),1*_xlfn.TEXTJOIN("",TRUE,IF(ISNUMBER(1*MID(MID(B414,FIND("FD-",B414)+3,15),{1,2,3,4,5,6,7,8,9,10},1)),MID(MID(B414,FIND("FD-",B414)+3,15),{1,2,3,4,5,6,7,8,9,10},1),""))),0)</f>
        <v>3336</v>
      </c>
      <c r="G414" t="str">
        <f>IFERROR(IF(D414=999,LEFT(B414,IFERROR(FIND("-",B414)-1,LEN(B414))),MID(B414,LEN(D414&amp;"")+1,FIND("-",B414)-LEN(D414&amp;"")-1)),"")</f>
        <v/>
      </c>
    </row>
    <row r="415" spans="1:7" x14ac:dyDescent="0.3">
      <c r="A415" t="s">
        <v>1160</v>
      </c>
      <c r="B415" t="s">
        <v>2622</v>
      </c>
      <c r="C415" s="2">
        <v>11</v>
      </c>
      <c r="D415">
        <f>IFERROR(IF(B415="",999,IF(AND(ISNUMBER(1*LEFT(B415,2)),OR(MID(B415,3,1)="-",NOT(ISNUMBER(1*MID(B415,3,1))))),1*LEFT(B415,2),IF(ISNUMBER(1*LEFT(B415,1)),1*LEFT(B415,1),999))),999)</f>
        <v>16</v>
      </c>
      <c r="E415" t="str" cm="1">
        <f t="array" ref="E415">IFERROR(IF(ISERROR(FIND("FD-",B415)),IF(ISERROR(FIND("DF-",B415)),MID(B415,FIND("-",B415)+1,FIND("-",B415,FIND("-",B415)+1)-FIND("-",B415)-1),_xlfn.TEXTJOIN("",TRUE,IF(ISERROR(1*MID(MID(B415,FIND("DF-",B415)+3,10),{1,2,3,4,5},1)),MID(MID(B415,FIND("DF-",B415)+3,10),{1,2,3,4,5},1),""))),_xlfn.TEXTJOIN("",TRUE,IF(ISERROR(1*MID(MID(B415,FIND("FD-",B415)+3,10),{1,2,3,4,5},1)),MID(MID(B415,FIND("FD-",B415)+3,10),{1,2,3,4,5},1),""))),"")</f>
        <v>W</v>
      </c>
      <c r="F415" cm="1">
        <f t="array" ref="F415">IFERROR(IF(ISERROR(FIND("FD-",B415)),IF(ISERROR(FIND("DF-",B415)),0,1*_xlfn.TEXTJOIN("",TRUE,IF(ISNUMBER(1*MID(MID(B415,FIND("DF-",B415)+3,15),{1,2,3,4,5,6,7,8,9,10},1)),MID(MID(B415,FIND("DF-",B415)+3,15),{1,2,3,4,5,6,7,8,9,10},1),""))),1*_xlfn.TEXTJOIN("",TRUE,IF(ISNUMBER(1*MID(MID(B415,FIND("FD-",B415)+3,15),{1,2,3,4,5,6,7,8,9,10},1)),MID(MID(B415,FIND("FD-",B415)+3,15),{1,2,3,4,5,6,7,8,9,10},1),""))),0)</f>
        <v>3615</v>
      </c>
      <c r="G415" t="str">
        <f>IFERROR(IF(D415=999,LEFT(B415,IFERROR(FIND("-",B415)-1,LEN(B415))),MID(B415,LEN(D415&amp;"")+1,FIND("-",B415)-LEN(D415&amp;"")-1)),"")</f>
        <v/>
      </c>
    </row>
    <row r="416" spans="1:7" x14ac:dyDescent="0.3">
      <c r="A416" t="s">
        <v>735</v>
      </c>
      <c r="B416" t="s">
        <v>2229</v>
      </c>
      <c r="C416" s="2">
        <v>13</v>
      </c>
      <c r="D416">
        <f>IFERROR(IF(B416="",999,IF(AND(ISNUMBER(1*LEFT(B416,2)),OR(MID(B416,3,1)="-",NOT(ISNUMBER(1*MID(B416,3,1))))),1*LEFT(B416,2),IF(ISNUMBER(1*LEFT(B416,1)),1*LEFT(B416,1),999))),999)</f>
        <v>16</v>
      </c>
      <c r="E416" t="str" cm="1">
        <f t="array" ref="E416">IFERROR(IF(ISERROR(FIND("FD-",B416)),IF(ISERROR(FIND("DF-",B416)),MID(B416,FIND("-",B416)+1,FIND("-",B416,FIND("-",B416)+1)-FIND("-",B416)-1),_xlfn.TEXTJOIN("",TRUE,IF(ISERROR(1*MID(MID(B416,FIND("DF-",B416)+3,10),{1,2,3,4,5},1)),MID(MID(B416,FIND("DF-",B416)+3,10),{1,2,3,4,5},1),""))),_xlfn.TEXTJOIN("",TRUE,IF(ISERROR(1*MID(MID(B416,FIND("FD-",B416)+3,10),{1,2,3,4,5},1)),MID(MID(B416,FIND("FD-",B416)+3,10),{1,2,3,4,5},1),""))),"")</f>
        <v>W</v>
      </c>
      <c r="F416" cm="1">
        <f t="array" ref="F416">IFERROR(IF(ISERROR(FIND("FD-",B416)),IF(ISERROR(FIND("DF-",B416)),0,1*_xlfn.TEXTJOIN("",TRUE,IF(ISNUMBER(1*MID(MID(B416,FIND("DF-",B416)+3,15),{1,2,3,4,5,6,7,8,9,10},1)),MID(MID(B416,FIND("DF-",B416)+3,15),{1,2,3,4,5,6,7,8,9,10},1),""))),1*_xlfn.TEXTJOIN("",TRUE,IF(ISNUMBER(1*MID(MID(B416,FIND("FD-",B416)+3,15),{1,2,3,4,5,6,7,8,9,10},1)),MID(MID(B416,FIND("FD-",B416)+3,15),{1,2,3,4,5,6,7,8,9,10},1),""))),0)</f>
        <v>3636</v>
      </c>
      <c r="G416" t="str">
        <f>IFERROR(IF(D416=999,LEFT(B416,IFERROR(FIND("-",B416)-1,LEN(B416))),MID(B416,LEN(D416&amp;"")+1,FIND("-",B416)-LEN(D416&amp;"")-1)),"")</f>
        <v/>
      </c>
    </row>
    <row r="417" spans="1:7" x14ac:dyDescent="0.3">
      <c r="A417" t="s">
        <v>106</v>
      </c>
      <c r="B417" t="s">
        <v>1629</v>
      </c>
      <c r="C417" s="2">
        <v>8</v>
      </c>
      <c r="D417">
        <f>IFERROR(IF(B417="",999,IF(AND(ISNUMBER(1*LEFT(B417,2)),OR(MID(B417,3,1)="-",NOT(ISNUMBER(1*MID(B417,3,1))))),1*LEFT(B417,2),IF(ISNUMBER(1*LEFT(B417,1)),1*LEFT(B417,1),999))),999)</f>
        <v>16</v>
      </c>
      <c r="E417" t="str" cm="1">
        <f t="array" ref="E417">IFERROR(IF(ISERROR(FIND("FD-",B417)),IF(ISERROR(FIND("DF-",B417)),MID(B417,FIND("-",B417)+1,FIND("-",B417,FIND("-",B417)+1)-FIND("-",B417)-1),_xlfn.TEXTJOIN("",TRUE,IF(ISERROR(1*MID(MID(B417,FIND("DF-",B417)+3,10),{1,2,3,4,5},1)),MID(MID(B417,FIND("DF-",B417)+3,10),{1,2,3,4,5},1),""))),_xlfn.TEXTJOIN("",TRUE,IF(ISERROR(1*MID(MID(B417,FIND("FD-",B417)+3,10),{1,2,3,4,5},1)),MID(MID(B417,FIND("FD-",B417)+3,10),{1,2,3,4,5},1),""))),"")</f>
        <v>W</v>
      </c>
      <c r="F417" cm="1">
        <f t="array" ref="F417">IFERROR(IF(ISERROR(FIND("FD-",B417)),IF(ISERROR(FIND("DF-",B417)),0,1*_xlfn.TEXTJOIN("",TRUE,IF(ISNUMBER(1*MID(MID(B417,FIND("DF-",B417)+3,15),{1,2,3,4,5,6,7,8,9,10},1)),MID(MID(B417,FIND("DF-",B417)+3,15),{1,2,3,4,5,6,7,8,9,10},1),""))),1*_xlfn.TEXTJOIN("",TRUE,IF(ISNUMBER(1*MID(MID(B417,FIND("FD-",B417)+3,15),{1,2,3,4,5,6,7,8,9,10},1)),MID(MID(B417,FIND("FD-",B417)+3,15),{1,2,3,4,5,6,7,8,9,10},1),""))),0)</f>
        <v>3642</v>
      </c>
      <c r="G417" t="str">
        <f>IFERROR(IF(D417=999,LEFT(B417,IFERROR(FIND("-",B417)-1,LEN(B417))),MID(B417,LEN(D417&amp;"")+1,FIND("-",B417)-LEN(D417&amp;"")-1)),"")</f>
        <v/>
      </c>
    </row>
    <row r="418" spans="1:7" x14ac:dyDescent="0.3">
      <c r="A418" t="s">
        <v>1171</v>
      </c>
      <c r="B418" t="s">
        <v>2633</v>
      </c>
      <c r="C418" s="2">
        <v>6</v>
      </c>
      <c r="D418">
        <f>IFERROR(IF(B418="",999,IF(AND(ISNUMBER(1*LEFT(B418,2)),OR(MID(B418,3,1)="-",NOT(ISNUMBER(1*MID(B418,3,1))))),1*LEFT(B418,2),IF(ISNUMBER(1*LEFT(B418,1)),1*LEFT(B418,1),999))),999)</f>
        <v>16</v>
      </c>
      <c r="E418" t="str" cm="1">
        <f t="array" ref="E418">IFERROR(IF(ISERROR(FIND("FD-",B418)),IF(ISERROR(FIND("DF-",B418)),MID(B418,FIND("-",B418)+1,FIND("-",B418,FIND("-",B418)+1)-FIND("-",B418)-1),_xlfn.TEXTJOIN("",TRUE,IF(ISERROR(1*MID(MID(B418,FIND("DF-",B418)+3,10),{1,2,3,4,5},1)),MID(MID(B418,FIND("DF-",B418)+3,10),{1,2,3,4,5},1),""))),_xlfn.TEXTJOIN("",TRUE,IF(ISERROR(1*MID(MID(B418,FIND("FD-",B418)+3,10),{1,2,3,4,5},1)),MID(MID(B418,FIND("FD-",B418)+3,10),{1,2,3,4,5},1),""))),"")</f>
        <v>W1542</v>
      </c>
      <c r="F418" cm="1">
        <f t="array" ref="F418">IFERROR(IF(ISERROR(FIND("FD-",B418)),IF(ISERROR(FIND("DF-",B418)),0,1*_xlfn.TEXTJOIN("",TRUE,IF(ISNUMBER(1*MID(MID(B418,FIND("DF-",B418)+3,15),{1,2,3,4,5,6,7,8,9,10},1)),MID(MID(B418,FIND("DF-",B418)+3,15),{1,2,3,4,5,6,7,8,9,10},1),""))),1*_xlfn.TEXTJOIN("",TRUE,IF(ISNUMBER(1*MID(MID(B418,FIND("FD-",B418)+3,15),{1,2,3,4,5,6,7,8,9,10},1)),MID(MID(B418,FIND("FD-",B418)+3,15),{1,2,3,4,5,6,7,8,9,10},1),""))),0)</f>
        <v>0</v>
      </c>
      <c r="G418" t="str">
        <f>IFERROR(IF(D418=999,LEFT(B418,IFERROR(FIND("-",B418)-1,LEN(B418))),MID(B418,LEN(D418&amp;"")+1,FIND("-",B418)-LEN(D418&amp;"")-1)),"")</f>
        <v>P3D</v>
      </c>
    </row>
    <row r="419" spans="1:7" x14ac:dyDescent="0.3">
      <c r="A419" t="s">
        <v>743</v>
      </c>
      <c r="B419" t="s">
        <v>2237</v>
      </c>
      <c r="C419" s="2">
        <v>15</v>
      </c>
      <c r="D419">
        <f>IFERROR(IF(B419="",999,IF(AND(ISNUMBER(1*LEFT(B419,2)),OR(MID(B419,3,1)="-",NOT(ISNUMBER(1*MID(B419,3,1))))),1*LEFT(B419,2),IF(ISNUMBER(1*LEFT(B419,1)),1*LEFT(B419,1),999))),999)</f>
        <v>16</v>
      </c>
      <c r="E419" t="str" cm="1">
        <f t="array" ref="E419">IFERROR(IF(ISERROR(FIND("FD-",B419)),IF(ISERROR(FIND("DF-",B419)),MID(B419,FIND("-",B419)+1,FIND("-",B419,FIND("-",B419)+1)-FIND("-",B419)-1),_xlfn.TEXTJOIN("",TRUE,IF(ISERROR(1*MID(MID(B419,FIND("DF-",B419)+3,10),{1,2,3,4,5},1)),MID(MID(B419,FIND("DF-",B419)+3,10),{1,2,3,4,5},1),""))),_xlfn.TEXTJOIN("",TRUE,IF(ISERROR(1*MID(MID(B419,FIND("FD-",B419)+3,10),{1,2,3,4,5},1)),MID(MID(B419,FIND("FD-",B419)+3,10),{1,2,3,4,5},1),""))),"")</f>
        <v>WEA</v>
      </c>
      <c r="F419" cm="1">
        <f t="array" ref="F419">IFERROR(IF(ISERROR(FIND("FD-",B419)),IF(ISERROR(FIND("DF-",B419)),0,1*_xlfn.TEXTJOIN("",TRUE,IF(ISNUMBER(1*MID(MID(B419,FIND("DF-",B419)+3,15),{1,2,3,4,5,6,7,8,9,10},1)),MID(MID(B419,FIND("DF-",B419)+3,15),{1,2,3,4,5,6,7,8,9,10},1),""))),1*_xlfn.TEXTJOIN("",TRUE,IF(ISNUMBER(1*MID(MID(B419,FIND("FD-",B419)+3,15),{1,2,3,4,5,6,7,8,9,10},1)),MID(MID(B419,FIND("FD-",B419)+3,15),{1,2,3,4,5,6,7,8,9,10},1),""))),0)</f>
        <v>1230</v>
      </c>
      <c r="G419" t="str">
        <f>IFERROR(IF(D419=999,LEFT(B419,IFERROR(FIND("-",B419)-1,LEN(B419))),MID(B419,LEN(D419&amp;"")+1,FIND("-",B419)-LEN(D419&amp;"")-1)),"")</f>
        <v/>
      </c>
    </row>
    <row r="420" spans="1:7" x14ac:dyDescent="0.3">
      <c r="A420" t="s">
        <v>1420</v>
      </c>
      <c r="B420" t="s">
        <v>2864</v>
      </c>
      <c r="C420" s="2">
        <v>14</v>
      </c>
      <c r="D420">
        <f>IFERROR(IF(B420="",999,IF(AND(ISNUMBER(1*LEFT(B420,2)),OR(MID(B420,3,1)="-",NOT(ISNUMBER(1*MID(B420,3,1))))),1*LEFT(B420,2),IF(ISNUMBER(1*LEFT(B420,1)),1*LEFT(B420,1),999))),999)</f>
        <v>16</v>
      </c>
      <c r="E420" t="str" cm="1">
        <f t="array" ref="E420">IFERROR(IF(ISERROR(FIND("FD-",B420)),IF(ISERROR(FIND("DF-",B420)),MID(B420,FIND("-",B420)+1,FIND("-",B420,FIND("-",B420)+1)-FIND("-",B420)-1),_xlfn.TEXTJOIN("",TRUE,IF(ISERROR(1*MID(MID(B420,FIND("DF-",B420)+3,10),{1,2,3,4,5},1)),MID(MID(B420,FIND("DF-",B420)+3,10),{1,2,3,4,5},1),""))),_xlfn.TEXTJOIN("",TRUE,IF(ISERROR(1*MID(MID(B420,FIND("FD-",B420)+3,10),{1,2,3,4,5},1)),MID(MID(B420,FIND("FD-",B420)+3,10),{1,2,3,4,5},1),""))),"")</f>
        <v>WEA</v>
      </c>
      <c r="F420" cm="1">
        <f t="array" ref="F420">IFERROR(IF(ISERROR(FIND("FD-",B420)),IF(ISERROR(FIND("DF-",B420)),0,1*_xlfn.TEXTJOIN("",TRUE,IF(ISNUMBER(1*MID(MID(B420,FIND("DF-",B420)+3,15),{1,2,3,4,5,6,7,8,9,10},1)),MID(MID(B420,FIND("DF-",B420)+3,15),{1,2,3,4,5,6,7,8,9,10},1),""))),1*_xlfn.TEXTJOIN("",TRUE,IF(ISNUMBER(1*MID(MID(B420,FIND("FD-",B420)+3,15),{1,2,3,4,5,6,7,8,9,10},1)),MID(MID(B420,FIND("FD-",B420)+3,15),{1,2,3,4,5,6,7,8,9,10},1),""))),0)</f>
        <v>1942</v>
      </c>
      <c r="G420" t="str">
        <f>IFERROR(IF(D420=999,LEFT(B420,IFERROR(FIND("-",B420)-1,LEN(B420))),MID(B420,LEN(D420&amp;"")+1,FIND("-",B420)-LEN(D420&amp;"")-1)),"")</f>
        <v/>
      </c>
    </row>
    <row r="421" spans="1:7" x14ac:dyDescent="0.3">
      <c r="A421" t="s">
        <v>348</v>
      </c>
      <c r="B421" t="s">
        <v>1852</v>
      </c>
      <c r="C421" s="2">
        <v>9</v>
      </c>
      <c r="D421">
        <f>IFERROR(IF(B421="",999,IF(AND(ISNUMBER(1*LEFT(B421,2)),OR(MID(B421,3,1)="-",NOT(ISNUMBER(1*MID(B421,3,1))))),1*LEFT(B421,2),IF(ISNUMBER(1*LEFT(B421,1)),1*LEFT(B421,1),999))),999)</f>
        <v>16</v>
      </c>
      <c r="E421" t="str" cm="1">
        <f t="array" ref="E421">IFERROR(IF(ISERROR(FIND("FD-",B421)),IF(ISERROR(FIND("DF-",B421)),MID(B421,FIND("-",B421)+1,FIND("-",B421,FIND("-",B421)+1)-FIND("-",B421)-1),_xlfn.TEXTJOIN("",TRUE,IF(ISERROR(1*MID(MID(B421,FIND("DF-",B421)+3,10),{1,2,3,4,5},1)),MID(MID(B421,FIND("DF-",B421)+3,10),{1,2,3,4,5},1),""))),_xlfn.TEXTJOIN("",TRUE,IF(ISERROR(1*MID(MID(B421,FIND("FD-",B421)+3,10),{1,2,3,4,5},1)),MID(MID(B421,FIND("FD-",B421)+3,10),{1,2,3,4,5},1),""))),"")</f>
        <v>WFD</v>
      </c>
      <c r="F421" cm="1">
        <f t="array" ref="F421">IFERROR(IF(ISERROR(FIND("FD-",B421)),IF(ISERROR(FIND("DF-",B421)),0,1*_xlfn.TEXTJOIN("",TRUE,IF(ISNUMBER(1*MID(MID(B421,FIND("DF-",B421)+3,15),{1,2,3,4,5,6,7,8,9,10},1)),MID(MID(B421,FIND("DF-",B421)+3,15),{1,2,3,4,5,6,7,8,9,10},1),""))),1*_xlfn.TEXTJOIN("",TRUE,IF(ISNUMBER(1*MID(MID(B421,FIND("FD-",B421)+3,15),{1,2,3,4,5,6,7,8,9,10},1)),MID(MID(B421,FIND("FD-",B421)+3,15),{1,2,3,4,5,6,7,8,9,10},1),""))),0)</f>
        <v>1506</v>
      </c>
      <c r="G421" t="str">
        <f>IFERROR(IF(D421=999,LEFT(B421,IFERROR(FIND("-",B421)-1,LEN(B421))),MID(B421,LEN(D421&amp;"")+1,FIND("-",B421)-LEN(D421&amp;"")-1)),"")</f>
        <v/>
      </c>
    </row>
    <row r="422" spans="1:7" x14ac:dyDescent="0.3">
      <c r="A422" t="s">
        <v>350</v>
      </c>
      <c r="B422" t="s">
        <v>1854</v>
      </c>
      <c r="C422" s="2">
        <v>14</v>
      </c>
      <c r="D422">
        <f>IFERROR(IF(B422="",999,IF(AND(ISNUMBER(1*LEFT(B422,2)),OR(MID(B422,3,1)="-",NOT(ISNUMBER(1*MID(B422,3,1))))),1*LEFT(B422,2),IF(ISNUMBER(1*LEFT(B422,1)),1*LEFT(B422,1),999))),999)</f>
        <v>16</v>
      </c>
      <c r="E422" t="str" cm="1">
        <f t="array" ref="E422">IFERROR(IF(ISERROR(FIND("FD-",B422)),IF(ISERROR(FIND("DF-",B422)),MID(B422,FIND("-",B422)+1,FIND("-",B422,FIND("-",B422)+1)-FIND("-",B422)-1),_xlfn.TEXTJOIN("",TRUE,IF(ISERROR(1*MID(MID(B422,FIND("DF-",B422)+3,10),{1,2,3,4,5},1)),MID(MID(B422,FIND("DF-",B422)+3,10),{1,2,3,4,5},1),""))),_xlfn.TEXTJOIN("",TRUE,IF(ISERROR(1*MID(MID(B422,FIND("FD-",B422)+3,10),{1,2,3,4,5},1)),MID(MID(B422,FIND("FD-",B422)+3,10),{1,2,3,4,5},1),""))),"")</f>
        <v>WFD</v>
      </c>
      <c r="F422" cm="1">
        <f t="array" ref="F422">IFERROR(IF(ISERROR(FIND("FD-",B422)),IF(ISERROR(FIND("DF-",B422)),0,1*_xlfn.TEXTJOIN("",TRUE,IF(ISNUMBER(1*MID(MID(B422,FIND("DF-",B422)+3,15),{1,2,3,4,5,6,7,8,9,10},1)),MID(MID(B422,FIND("DF-",B422)+3,15),{1,2,3,4,5,6,7,8,9,10},1),""))),1*_xlfn.TEXTJOIN("",TRUE,IF(ISNUMBER(1*MID(MID(B422,FIND("FD-",B422)+3,15),{1,2,3,4,5,6,7,8,9,10},1)),MID(MID(B422,FIND("FD-",B422)+3,15),{1,2,3,4,5,6,7,8,9,10},1),""))),0)</f>
        <v>1806</v>
      </c>
      <c r="G422" t="str">
        <f>IFERROR(IF(D422=999,LEFT(B422,IFERROR(FIND("-",B422)-1,LEN(B422))),MID(B422,LEN(D422&amp;"")+1,FIND("-",B422)-LEN(D422&amp;"")-1)),"")</f>
        <v/>
      </c>
    </row>
    <row r="423" spans="1:7" x14ac:dyDescent="0.3">
      <c r="A423" t="s">
        <v>347</v>
      </c>
      <c r="B423" t="s">
        <v>1851</v>
      </c>
      <c r="C423" s="2">
        <v>14</v>
      </c>
      <c r="D423">
        <f>IFERROR(IF(B423="",999,IF(AND(ISNUMBER(1*LEFT(B423,2)),OR(MID(B423,3,1)="-",NOT(ISNUMBER(1*MID(B423,3,1))))),1*LEFT(B423,2),IF(ISNUMBER(1*LEFT(B423,1)),1*LEFT(B423,1),999))),999)</f>
        <v>16</v>
      </c>
      <c r="E423" t="str" cm="1">
        <f t="array" ref="E423">IFERROR(IF(ISERROR(FIND("FD-",B423)),IF(ISERROR(FIND("DF-",B423)),MID(B423,FIND("-",B423)+1,FIND("-",B423,FIND("-",B423)+1)-FIND("-",B423)-1),_xlfn.TEXTJOIN("",TRUE,IF(ISERROR(1*MID(MID(B423,FIND("DF-",B423)+3,10),{1,2,3,4,5},1)),MID(MID(B423,FIND("DF-",B423)+3,10),{1,2,3,4,5},1),""))),_xlfn.TEXTJOIN("",TRUE,IF(ISERROR(1*MID(MID(B423,FIND("FD-",B423)+3,10),{1,2,3,4,5},1)),MID(MID(B423,FIND("FD-",B423)+3,10),{1,2,3,4,5},1),""))),"")</f>
        <v>WFD</v>
      </c>
      <c r="F423" cm="1">
        <f t="array" ref="F423">IFERROR(IF(ISERROR(FIND("FD-",B423)),IF(ISERROR(FIND("DF-",B423)),0,1*_xlfn.TEXTJOIN("",TRUE,IF(ISNUMBER(1*MID(MID(B423,FIND("DF-",B423)+3,15),{1,2,3,4,5,6,7,8,9,10},1)),MID(MID(B423,FIND("DF-",B423)+3,15),{1,2,3,4,5,6,7,8,9,10},1),""))),1*_xlfn.TEXTJOIN("",TRUE,IF(ISNUMBER(1*MID(MID(B423,FIND("FD-",B423)+3,15),{1,2,3,4,5,6,7,8,9,10},1)),MID(MID(B423,FIND("FD-",B423)+3,15),{1,2,3,4,5,6,7,8,9,10},1),""))),0)</f>
        <v>2106</v>
      </c>
      <c r="G423" t="str">
        <f>IFERROR(IF(D423=999,LEFT(B423,IFERROR(FIND("-",B423)-1,LEN(B423))),MID(B423,LEN(D423&amp;"")+1,FIND("-",B423)-LEN(D423&amp;"")-1)),"")</f>
        <v/>
      </c>
    </row>
    <row r="424" spans="1:7" x14ac:dyDescent="0.3">
      <c r="A424" t="s">
        <v>253</v>
      </c>
      <c r="B424" t="s">
        <v>1765</v>
      </c>
      <c r="C424" s="2">
        <v>24</v>
      </c>
      <c r="D424">
        <f>IFERROR(IF(B424="",999,IF(AND(ISNUMBER(1*LEFT(B424,2)),OR(MID(B424,3,1)="-",NOT(ISNUMBER(1*MID(B424,3,1))))),1*LEFT(B424,2),IF(ISNUMBER(1*LEFT(B424,1)),1*LEFT(B424,1),999))),999)</f>
        <v>16</v>
      </c>
      <c r="E424" t="str" cm="1">
        <f t="array" ref="E424">IFERROR(IF(ISERROR(FIND("FD-",B424)),IF(ISERROR(FIND("DF-",B424)),MID(B424,FIND("-",B424)+1,FIND("-",B424,FIND("-",B424)+1)-FIND("-",B424)-1),_xlfn.TEXTJOIN("",TRUE,IF(ISERROR(1*MID(MID(B424,FIND("DF-",B424)+3,10),{1,2,3,4,5},1)),MID(MID(B424,FIND("DF-",B424)+3,10),{1,2,3,4,5},1),""))),_xlfn.TEXTJOIN("",TRUE,IF(ISERROR(1*MID(MID(B424,FIND("FD-",B424)+3,10),{1,2,3,4,5},1)),MID(MID(B424,FIND("FD-",B424)+3,10),{1,2,3,4,5},1),""))),"")</f>
        <v>WFD</v>
      </c>
      <c r="F424" cm="1">
        <f t="array" ref="F424">IFERROR(IF(ISERROR(FIND("FD-",B424)),IF(ISERROR(FIND("DF-",B424)),0,1*_xlfn.TEXTJOIN("",TRUE,IF(ISNUMBER(1*MID(MID(B424,FIND("DF-",B424)+3,15),{1,2,3,4,5,6,7,8,9,10},1)),MID(MID(B424,FIND("DF-",B424)+3,15),{1,2,3,4,5,6,7,8,9,10},1),""))),1*_xlfn.TEXTJOIN("",TRUE,IF(ISNUMBER(1*MID(MID(B424,FIND("FD-",B424)+3,15),{1,2,3,4,5,6,7,8,9,10},1)),MID(MID(B424,FIND("FD-",B424)+3,15),{1,2,3,4,5,6,7,8,9,10},1),""))),0)</f>
        <v>2406</v>
      </c>
      <c r="G424" t="str">
        <f>IFERROR(IF(D424=999,LEFT(B424,IFERROR(FIND("-",B424)-1,LEN(B424))),MID(B424,LEN(D424&amp;"")+1,FIND("-",B424)-LEN(D424&amp;"")-1)),"")</f>
        <v/>
      </c>
    </row>
    <row r="425" spans="1:7" x14ac:dyDescent="0.3">
      <c r="A425" t="s">
        <v>1128</v>
      </c>
      <c r="B425" t="s">
        <v>2591</v>
      </c>
      <c r="C425" s="2">
        <v>25</v>
      </c>
      <c r="D425">
        <f>IFERROR(IF(B425="",999,IF(AND(ISNUMBER(1*LEFT(B425,2)),OR(MID(B425,3,1)="-",NOT(ISNUMBER(1*MID(B425,3,1))))),1*LEFT(B425,2),IF(ISNUMBER(1*LEFT(B425,1)),1*LEFT(B425,1),999))),999)</f>
        <v>17</v>
      </c>
      <c r="E425" t="str" cm="1">
        <f t="array" ref="E425">IFERROR(IF(ISERROR(FIND("FD-",B425)),IF(ISERROR(FIND("DF-",B425)),MID(B425,FIND("-",B425)+1,FIND("-",B425,FIND("-",B425)+1)-FIND("-",B425)-1),_xlfn.TEXTJOIN("",TRUE,IF(ISERROR(1*MID(MID(B425,FIND("DF-",B425)+3,10),{1,2,3,4,5},1)),MID(MID(B425,FIND("DF-",B425)+3,10),{1,2,3,4,5},1),""))),_xlfn.TEXTJOIN("",TRUE,IF(ISERROR(1*MID(MID(B425,FIND("FD-",B425)+3,10),{1,2,3,4,5},1)),MID(MID(B425,FIND("FD-",B425)+3,10),{1,2,3,4,5},1),""))),"")</f>
        <v/>
      </c>
      <c r="F425" cm="1">
        <f t="array" ref="F425">IFERROR(IF(ISERROR(FIND("FD-",B425)),IF(ISERROR(FIND("DF-",B425)),0,1*_xlfn.TEXTJOIN("",TRUE,IF(ISNUMBER(1*MID(MID(B425,FIND("DF-",B425)+3,15),{1,2,3,4,5,6,7,8,9,10},1)),MID(MID(B425,FIND("DF-",B425)+3,15),{1,2,3,4,5,6,7,8,9,10},1),""))),1*_xlfn.TEXTJOIN("",TRUE,IF(ISNUMBER(1*MID(MID(B425,FIND("FD-",B425)+3,15),{1,2,3,4,5,6,7,8,9,10},1)),MID(MID(B425,FIND("FD-",B425)+3,15),{1,2,3,4,5,6,7,8,9,10},1),""))),0)</f>
        <v>1211</v>
      </c>
      <c r="G425" t="str">
        <f>IFERROR(IF(D425=999,LEFT(B425,IFERROR(FIND("-",B425)-1,LEN(B425))),MID(B425,LEN(D425&amp;"")+1,FIND("-",B425)-LEN(D425&amp;"")-1)),"")</f>
        <v/>
      </c>
    </row>
    <row r="426" spans="1:7" x14ac:dyDescent="0.3">
      <c r="A426" t="s">
        <v>1227</v>
      </c>
      <c r="B426" t="s">
        <v>2688</v>
      </c>
      <c r="C426" s="2">
        <v>45</v>
      </c>
      <c r="D426">
        <f>IFERROR(IF(B426="",999,IF(AND(ISNUMBER(1*LEFT(B426,2)),OR(MID(B426,3,1)="-",NOT(ISNUMBER(1*MID(B426,3,1))))),1*LEFT(B426,2),IF(ISNUMBER(1*LEFT(B426,1)),1*LEFT(B426,1),999))),999)</f>
        <v>17</v>
      </c>
      <c r="E426" t="str" cm="1">
        <f t="array" ref="E426">IFERROR(IF(ISERROR(FIND("FD-",B426)),IF(ISERROR(FIND("DF-",B426)),MID(B426,FIND("-",B426)+1,FIND("-",B426,FIND("-",B426)+1)-FIND("-",B426)-1),_xlfn.TEXTJOIN("",TRUE,IF(ISERROR(1*MID(MID(B426,FIND("DF-",B426)+3,10),{1,2,3,4,5},1)),MID(MID(B426,FIND("DF-",B426)+3,10),{1,2,3,4,5},1),""))),_xlfn.TEXTJOIN("",TRUE,IF(ISERROR(1*MID(MID(B426,FIND("FD-",B426)+3,10),{1,2,3,4,5},1)),MID(MID(B426,FIND("FD-",B426)+3,10),{1,2,3,4,5},1),""))),"")</f>
        <v/>
      </c>
      <c r="F426" cm="1">
        <f t="array" ref="F426">IFERROR(IF(ISERROR(FIND("FD-",B426)),IF(ISERROR(FIND("DF-",B426)),0,1*_xlfn.TEXTJOIN("",TRUE,IF(ISNUMBER(1*MID(MID(B426,FIND("DF-",B426)+3,15),{1,2,3,4,5,6,7,8,9,10},1)),MID(MID(B426,FIND("DF-",B426)+3,15),{1,2,3,4,5,6,7,8,9,10},1),""))),1*_xlfn.TEXTJOIN("",TRUE,IF(ISNUMBER(1*MID(MID(B426,FIND("FD-",B426)+3,15),{1,2,3,4,5,6,7,8,9,10},1)),MID(MID(B426,FIND("FD-",B426)+3,15),{1,2,3,4,5,6,7,8,9,10},1),""))),0)</f>
        <v>3311</v>
      </c>
      <c r="G426" t="str">
        <f>IFERROR(IF(D426=999,LEFT(B426,IFERROR(FIND("-",B426)-1,LEN(B426))),MID(B426,LEN(D426&amp;"")+1,FIND("-",B426)-LEN(D426&amp;"")-1)),"")</f>
        <v/>
      </c>
    </row>
    <row r="427" spans="1:7" x14ac:dyDescent="0.3">
      <c r="A427" t="s">
        <v>1112</v>
      </c>
      <c r="B427" t="s">
        <v>2575</v>
      </c>
      <c r="C427" s="2">
        <v>22</v>
      </c>
      <c r="D427">
        <f>IFERROR(IF(B427="",999,IF(AND(ISNUMBER(1*LEFT(B427,2)),OR(MID(B427,3,1)="-",NOT(ISNUMBER(1*MID(B427,3,1))))),1*LEFT(B427,2),IF(ISNUMBER(1*LEFT(B427,1)),1*LEFT(B427,1),999))),999)</f>
        <v>17</v>
      </c>
      <c r="E427" t="str" cm="1">
        <f t="array" ref="E427">IFERROR(IF(ISERROR(FIND("FD-",B427)),IF(ISERROR(FIND("DF-",B427)),MID(B427,FIND("-",B427)+1,FIND("-",B427,FIND("-",B427)+1)-FIND("-",B427)-1),_xlfn.TEXTJOIN("",TRUE,IF(ISERROR(1*MID(MID(B427,FIND("DF-",B427)+3,10),{1,2,3,4,5},1)),MID(MID(B427,FIND("DF-",B427)+3,10),{1,2,3,4,5},1),""))),_xlfn.TEXTJOIN("",TRUE,IF(ISERROR(1*MID(MID(B427,FIND("FD-",B427)+3,10),{1,2,3,4,5},1)),MID(MID(B427,FIND("FD-",B427)+3,10),{1,2,3,4,5},1),""))),"")</f>
        <v>WFD</v>
      </c>
      <c r="F427" cm="1">
        <f t="array" ref="F427">IFERROR(IF(ISERROR(FIND("FD-",B427)),IF(ISERROR(FIND("DF-",B427)),0,1*_xlfn.TEXTJOIN("",TRUE,IF(ISNUMBER(1*MID(MID(B427,FIND("DF-",B427)+3,15),{1,2,3,4,5,6,7,8,9,10},1)),MID(MID(B427,FIND("DF-",B427)+3,15),{1,2,3,4,5,6,7,8,9,10},1),""))),1*_xlfn.TEXTJOIN("",TRUE,IF(ISNUMBER(1*MID(MID(B427,FIND("FD-",B427)+3,15),{1,2,3,4,5,6,7,8,9,10},1)),MID(MID(B427,FIND("FD-",B427)+3,15),{1,2,3,4,5,6,7,8,9,10},1),""))),0)</f>
        <v>2106</v>
      </c>
      <c r="G427" t="str">
        <f>IFERROR(IF(D427=999,LEFT(B427,IFERROR(FIND("-",B427)-1,LEN(B427))),MID(B427,LEN(D427&amp;"")+1,FIND("-",B427)-LEN(D427&amp;"")-1)),"")</f>
        <v/>
      </c>
    </row>
    <row r="428" spans="1:7" x14ac:dyDescent="0.3">
      <c r="A428" t="s">
        <v>1483</v>
      </c>
      <c r="B428" t="s">
        <v>2920</v>
      </c>
      <c r="C428" s="2">
        <v>20</v>
      </c>
      <c r="D428">
        <f>IFERROR(IF(B428="",999,IF(AND(ISNUMBER(1*LEFT(B428,2)),OR(MID(B428,3,1)="-",NOT(ISNUMBER(1*MID(B428,3,1))))),1*LEFT(B428,2),IF(ISNUMBER(1*LEFT(B428,1)),1*LEFT(B428,1),999))),999)</f>
        <v>17</v>
      </c>
      <c r="E428" t="str" cm="1">
        <f t="array" ref="E428">IFERROR(IF(ISERROR(FIND("FD-",B428)),IF(ISERROR(FIND("DF-",B428)),MID(B428,FIND("-",B428)+1,FIND("-",B428,FIND("-",B428)+1)-FIND("-",B428)-1),_xlfn.TEXTJOIN("",TRUE,IF(ISERROR(1*MID(MID(B428,FIND("DF-",B428)+3,10),{1,2,3,4,5},1)),MID(MID(B428,FIND("DF-",B428)+3,10),{1,2,3,4,5},1),""))),_xlfn.TEXTJOIN("",TRUE,IF(ISERROR(1*MID(MID(B428,FIND("FD-",B428)+3,10),{1,2,3,4,5},1)),MID(MID(B428,FIND("FD-",B428)+3,10),{1,2,3,4,5},1),""))),"")</f>
        <v>WFD</v>
      </c>
      <c r="F428" cm="1">
        <f t="array" ref="F428">IFERROR(IF(ISERROR(FIND("FD-",B428)),IF(ISERROR(FIND("DF-",B428)),0,1*_xlfn.TEXTJOIN("",TRUE,IF(ISNUMBER(1*MID(MID(B428,FIND("DF-",B428)+3,15),{1,2,3,4,5,6,7,8,9,10},1)),MID(MID(B428,FIND("DF-",B428)+3,15),{1,2,3,4,5,6,7,8,9,10},1),""))),1*_xlfn.TEXTJOIN("",TRUE,IF(ISNUMBER(1*MID(MID(B428,FIND("FD-",B428)+3,15),{1,2,3,4,5,6,7,8,9,10},1)),MID(MID(B428,FIND("FD-",B428)+3,15),{1,2,3,4,5,6,7,8,9,10},1),""))),0)</f>
        <v>2406</v>
      </c>
      <c r="G428" t="str">
        <f>IFERROR(IF(D428=999,LEFT(B428,IFERROR(FIND("-",B428)-1,LEN(B428))),MID(B428,LEN(D428&amp;"")+1,FIND("-",B428)-LEN(D428&amp;"")-1)),"")</f>
        <v/>
      </c>
    </row>
    <row r="429" spans="1:7" x14ac:dyDescent="0.3">
      <c r="A429" t="s">
        <v>1318</v>
      </c>
      <c r="B429" t="s">
        <v>2768</v>
      </c>
      <c r="C429" s="2">
        <v>0</v>
      </c>
      <c r="D429">
        <f>IFERROR(IF(B429="",999,IF(AND(ISNUMBER(1*LEFT(B429,2)),OR(MID(B429,3,1)="-",NOT(ISNUMBER(1*MID(B429,3,1))))),1*LEFT(B429,2),IF(ISNUMBER(1*LEFT(B429,1)),1*LEFT(B429,1),999))),999)</f>
        <v>18</v>
      </c>
      <c r="E429" t="str" cm="1">
        <f t="array" ref="E429">IFERROR(IF(ISERROR(FIND("FD-",B429)),IF(ISERROR(FIND("DF-",B429)),MID(B429,FIND("-",B429)+1,FIND("-",B429,FIND("-",B429)+1)-FIND("-",B429)-1),_xlfn.TEXTJOIN("",TRUE,IF(ISERROR(1*MID(MID(B429,FIND("DF-",B429)+3,10),{1,2,3,4,5},1)),MID(MID(B429,FIND("DF-",B429)+3,10),{1,2,3,4,5},1),""))),_xlfn.TEXTJOIN("",TRUE,IF(ISERROR(1*MID(MID(B429,FIND("FD-",B429)+3,10),{1,2,3,4,5},1)),MID(MID(B429,FIND("FD-",B429)+3,10),{1,2,3,4,5},1),""))),"")</f>
        <v/>
      </c>
      <c r="F429" cm="1">
        <f t="array" ref="F429">IFERROR(IF(ISERROR(FIND("FD-",B429)),IF(ISERROR(FIND("DF-",B429)),0,1*_xlfn.TEXTJOIN("",TRUE,IF(ISNUMBER(1*MID(MID(B429,FIND("DF-",B429)+3,15),{1,2,3,4,5,6,7,8,9,10},1)),MID(MID(B429,FIND("DF-",B429)+3,15),{1,2,3,4,5,6,7,8,9,10},1),""))),1*_xlfn.TEXTJOIN("",TRUE,IF(ISNUMBER(1*MID(MID(B429,FIND("FD-",B429)+3,15),{1,2,3,4,5,6,7,8,9,10},1)),MID(MID(B429,FIND("FD-",B429)+3,15),{1,2,3,4,5,6,7,8,9,10},1),""))),0)</f>
        <v>33</v>
      </c>
      <c r="G429" t="str">
        <f>IFERROR(IF(D429=999,LEFT(B429,IFERROR(FIND("-",B429)-1,LEN(B429))),MID(B429,LEN(D429&amp;"")+1,FIND("-",B429)-LEN(D429&amp;"")-1)),"")</f>
        <v/>
      </c>
    </row>
    <row r="430" spans="1:7" x14ac:dyDescent="0.3">
      <c r="A430" t="s">
        <v>881</v>
      </c>
      <c r="B430" t="s">
        <v>2352</v>
      </c>
      <c r="C430" s="2">
        <v>35</v>
      </c>
      <c r="D430">
        <f>IFERROR(IF(B430="",999,IF(AND(ISNUMBER(1*LEFT(B430,2)),OR(MID(B430,3,1)="-",NOT(ISNUMBER(1*MID(B430,3,1))))),1*LEFT(B430,2),IF(ISNUMBER(1*LEFT(B430,1)),1*LEFT(B430,1),999))),999)</f>
        <v>18</v>
      </c>
      <c r="E430" t="str" cm="1">
        <f t="array" ref="E430">IFERROR(IF(ISERROR(FIND("FD-",B430)),IF(ISERROR(FIND("DF-",B430)),MID(B430,FIND("-",B430)+1,FIND("-",B430,FIND("-",B430)+1)-FIND("-",B430)-1),_xlfn.TEXTJOIN("",TRUE,IF(ISERROR(1*MID(MID(B430,FIND("DF-",B430)+3,10),{1,2,3,4,5},1)),MID(MID(B430,FIND("DF-",B430)+3,10),{1,2,3,4,5},1),""))),_xlfn.TEXTJOIN("",TRUE,IF(ISERROR(1*MID(MID(B430,FIND("FD-",B430)+3,10),{1,2,3,4,5},1)),MID(MID(B430,FIND("FD-",B430)+3,10),{1,2,3,4,5},1),""))),"")</f>
        <v/>
      </c>
      <c r="F430" cm="1">
        <f t="array" ref="F430">IFERROR(IF(ISERROR(FIND("FD-",B430)),IF(ISERROR(FIND("DF-",B430)),0,1*_xlfn.TEXTJOIN("",TRUE,IF(ISNUMBER(1*MID(MID(B430,FIND("DF-",B430)+3,15),{1,2,3,4,5,6,7,8,9,10},1)),MID(MID(B430,FIND("DF-",B430)+3,15),{1,2,3,4,5,6,7,8,9,10},1),""))),1*_xlfn.TEXTJOIN("",TRUE,IF(ISNUMBER(1*MID(MID(B430,FIND("FD-",B430)+3,15),{1,2,3,4,5,6,7,8,9,10},1)),MID(MID(B430,FIND("FD-",B430)+3,15),{1,2,3,4,5,6,7,8,9,10},1),""))),0)</f>
        <v>1811</v>
      </c>
      <c r="G430" t="str">
        <f>IFERROR(IF(D430=999,LEFT(B430,IFERROR(FIND("-",B430)-1,LEN(B430))),MID(B430,LEN(D430&amp;"")+1,FIND("-",B430)-LEN(D430&amp;"")-1)),"")</f>
        <v/>
      </c>
    </row>
    <row r="431" spans="1:7" x14ac:dyDescent="0.3">
      <c r="A431" t="s">
        <v>1149</v>
      </c>
      <c r="B431" t="s">
        <v>2612</v>
      </c>
      <c r="C431" s="2">
        <v>25</v>
      </c>
      <c r="D431">
        <f>IFERROR(IF(B431="",999,IF(AND(ISNUMBER(1*LEFT(B431,2)),OR(MID(B431,3,1)="-",NOT(ISNUMBER(1*MID(B431,3,1))))),1*LEFT(B431,2),IF(ISNUMBER(1*LEFT(B431,1)),1*LEFT(B431,1),999))),999)</f>
        <v>18</v>
      </c>
      <c r="E431" t="str" cm="1">
        <f t="array" ref="E431">IFERROR(IF(ISERROR(FIND("FD-",B431)),IF(ISERROR(FIND("DF-",B431)),MID(B431,FIND("-",B431)+1,FIND("-",B431,FIND("-",B431)+1)-FIND("-",B431)-1),_xlfn.TEXTJOIN("",TRUE,IF(ISERROR(1*MID(MID(B431,FIND("DF-",B431)+3,10),{1,2,3,4,5},1)),MID(MID(B431,FIND("DF-",B431)+3,10),{1,2,3,4,5},1),""))),_xlfn.TEXTJOIN("",TRUE,IF(ISERROR(1*MID(MID(B431,FIND("FD-",B431)+3,10),{1,2,3,4,5},1)),MID(MID(B431,FIND("FD-",B431)+3,10),{1,2,3,4,5},1),""))),"")</f>
        <v/>
      </c>
      <c r="F431" cm="1">
        <f t="array" ref="F431">IFERROR(IF(ISERROR(FIND("FD-",B431)),IF(ISERROR(FIND("DF-",B431)),0,1*_xlfn.TEXTJOIN("",TRUE,IF(ISNUMBER(1*MID(MID(B431,FIND("DF-",B431)+3,15),{1,2,3,4,5,6,7,8,9,10},1)),MID(MID(B431,FIND("DF-",B431)+3,15),{1,2,3,4,5,6,7,8,9,10},1),""))),1*_xlfn.TEXTJOIN("",TRUE,IF(ISNUMBER(1*MID(MID(B431,FIND("FD-",B431)+3,15),{1,2,3,4,5,6,7,8,9,10},1)),MID(MID(B431,FIND("FD-",B431)+3,15),{1,2,3,4,5,6,7,8,9,10},1),""))),0)</f>
        <v>2400</v>
      </c>
      <c r="G431" t="str">
        <f>IFERROR(IF(D431=999,LEFT(B431,IFERROR(FIND("-",B431)-1,LEN(B431))),MID(B431,LEN(D431&amp;"")+1,FIND("-",B431)-LEN(D431&amp;"")-1)),"")</f>
        <v/>
      </c>
    </row>
    <row r="432" spans="1:7" x14ac:dyDescent="0.3">
      <c r="A432" t="s">
        <v>1285</v>
      </c>
      <c r="B432" t="s">
        <v>2738</v>
      </c>
      <c r="C432" s="2">
        <v>65</v>
      </c>
      <c r="D432">
        <f>IFERROR(IF(B432="",999,IF(AND(ISNUMBER(1*LEFT(B432,2)),OR(MID(B432,3,1)="-",NOT(ISNUMBER(1*MID(B432,3,1))))),1*LEFT(B432,2),IF(ISNUMBER(1*LEFT(B432,1)),1*LEFT(B432,1),999))),999)</f>
        <v>18</v>
      </c>
      <c r="E432" t="str" cm="1">
        <f t="array" ref="E432">IFERROR(IF(ISERROR(FIND("FD-",B432)),IF(ISERROR(FIND("DF-",B432)),MID(B432,FIND("-",B432)+1,FIND("-",B432,FIND("-",B432)+1)-FIND("-",B432)-1),_xlfn.TEXTJOIN("",TRUE,IF(ISERROR(1*MID(MID(B432,FIND("DF-",B432)+3,10),{1,2,3,4,5},1)),MID(MID(B432,FIND("DF-",B432)+3,10),{1,2,3,4,5},1),""))),_xlfn.TEXTJOIN("",TRUE,IF(ISERROR(1*MID(MID(B432,FIND("FD-",B432)+3,10),{1,2,3,4,5},1)),MID(MID(B432,FIND("FD-",B432)+3,10),{1,2,3,4,5},1),""))),"")</f>
        <v/>
      </c>
      <c r="F432" cm="1">
        <f t="array" ref="F432">IFERROR(IF(ISERROR(FIND("FD-",B432)),IF(ISERROR(FIND("DF-",B432)),0,1*_xlfn.TEXTJOIN("",TRUE,IF(ISNUMBER(1*MID(MID(B432,FIND("DF-",B432)+3,15),{1,2,3,4,5,6,7,8,9,10},1)),MID(MID(B432,FIND("DF-",B432)+3,15),{1,2,3,4,5,6,7,8,9,10},1),""))),1*_xlfn.TEXTJOIN("",TRUE,IF(ISNUMBER(1*MID(MID(B432,FIND("FD-",B432)+3,15),{1,2,3,4,5,6,7,8,9,10},1)),MID(MID(B432,FIND("FD-",B432)+3,15),{1,2,3,4,5,6,7,8,9,10},1),""))),0)</f>
        <v>2411</v>
      </c>
      <c r="G432" t="str">
        <f>IFERROR(IF(D432=999,LEFT(B432,IFERROR(FIND("-",B432)-1,LEN(B432))),MID(B432,LEN(D432&amp;"")+1,FIND("-",B432)-LEN(D432&amp;"")-1)),"")</f>
        <v/>
      </c>
    </row>
    <row r="433" spans="1:7" x14ac:dyDescent="0.3">
      <c r="A433" t="s">
        <v>1319</v>
      </c>
      <c r="B433" t="s">
        <v>2769</v>
      </c>
      <c r="C433" s="2">
        <v>10</v>
      </c>
      <c r="D433">
        <f>IFERROR(IF(B433="",999,IF(AND(ISNUMBER(1*LEFT(B433,2)),OR(MID(B433,3,1)="-",NOT(ISNUMBER(1*MID(B433,3,1))))),1*LEFT(B433,2),IF(ISNUMBER(1*LEFT(B433,1)),1*LEFT(B433,1),999))),999)</f>
        <v>18</v>
      </c>
      <c r="E433" t="str" cm="1">
        <f t="array" ref="E433">IFERROR(IF(ISERROR(FIND("FD-",B433)),IF(ISERROR(FIND("DF-",B433)),MID(B433,FIND("-",B433)+1,FIND("-",B433,FIND("-",B433)+1)-FIND("-",B433)-1),_xlfn.TEXTJOIN("",TRUE,IF(ISERROR(1*MID(MID(B433,FIND("DF-",B433)+3,10),{1,2,3,4,5},1)),MID(MID(B433,FIND("DF-",B433)+3,10),{1,2,3,4,5},1),""))),_xlfn.TEXTJOIN("",TRUE,IF(ISERROR(1*MID(MID(B433,FIND("FD-",B433)+3,10),{1,2,3,4,5},1)),MID(MID(B433,FIND("FD-",B433)+3,10),{1,2,3,4,5},1),""))),"")</f>
        <v/>
      </c>
      <c r="F433" cm="1">
        <f t="array" ref="F433">IFERROR(IF(ISERROR(FIND("FD-",B433)),IF(ISERROR(FIND("DF-",B433)),0,1*_xlfn.TEXTJOIN("",TRUE,IF(ISNUMBER(1*MID(MID(B433,FIND("DF-",B433)+3,15),{1,2,3,4,5,6,7,8,9,10},1)),MID(MID(B433,FIND("DF-",B433)+3,15),{1,2,3,4,5,6,7,8,9,10},1),""))),1*_xlfn.TEXTJOIN("",TRUE,IF(ISNUMBER(1*MID(MID(B433,FIND("FD-",B433)+3,15),{1,2,3,4,5,6,7,8,9,10},1)),MID(MID(B433,FIND("FD-",B433)+3,15),{1,2,3,4,5,6,7,8,9,10},1),""))),0)</f>
        <v>3311</v>
      </c>
      <c r="G433" t="str">
        <f>IFERROR(IF(D433=999,LEFT(B433,IFERROR(FIND("-",B433)-1,LEN(B433))),MID(B433,LEN(D433&amp;"")+1,FIND("-",B433)-LEN(D433&amp;"")-1)),"")</f>
        <v/>
      </c>
    </row>
    <row r="434" spans="1:7" x14ac:dyDescent="0.3">
      <c r="A434" t="s">
        <v>1488</v>
      </c>
      <c r="B434" t="s">
        <v>2925</v>
      </c>
      <c r="C434" s="2">
        <v>2</v>
      </c>
      <c r="D434">
        <f>IFERROR(IF(B434="",999,IF(AND(ISNUMBER(1*LEFT(B434,2)),OR(MID(B434,3,1)="-",NOT(ISNUMBER(1*MID(B434,3,1))))),1*LEFT(B434,2),IF(ISNUMBER(1*LEFT(B434,1)),1*LEFT(B434,1),999))),999)</f>
        <v>18</v>
      </c>
      <c r="E434" t="str" cm="1">
        <f t="array" ref="E434">IFERROR(IF(ISERROR(FIND("FD-",B434)),IF(ISERROR(FIND("DF-",B434)),MID(B434,FIND("-",B434)+1,FIND("-",B434,FIND("-",B434)+1)-FIND("-",B434)-1),_xlfn.TEXTJOIN("",TRUE,IF(ISERROR(1*MID(MID(B434,FIND("DF-",B434)+3,10),{1,2,3,4,5},1)),MID(MID(B434,FIND("DF-",B434)+3,10),{1,2,3,4,5},1),""))),_xlfn.TEXTJOIN("",TRUE,IF(ISERROR(1*MID(MID(B434,FIND("FD-",B434)+3,10),{1,2,3,4,5},1)),MID(MID(B434,FIND("FD-",B434)+3,10),{1,2,3,4,5},1),""))),"")</f>
        <v>WFD</v>
      </c>
      <c r="F434" cm="1">
        <f t="array" ref="F434">IFERROR(IF(ISERROR(FIND("FD-",B434)),IF(ISERROR(FIND("DF-",B434)),0,1*_xlfn.TEXTJOIN("",TRUE,IF(ISNUMBER(1*MID(MID(B434,FIND("DF-",B434)+3,15),{1,2,3,4,5,6,7,8,9,10},1)),MID(MID(B434,FIND("DF-",B434)+3,15),{1,2,3,4,5,6,7,8,9,10},1),""))),1*_xlfn.TEXTJOIN("",TRUE,IF(ISNUMBER(1*MID(MID(B434,FIND("FD-",B434)+3,15),{1,2,3,4,5,6,7,8,9,10},1)),MID(MID(B434,FIND("FD-",B434)+3,15),{1,2,3,4,5,6,7,8,9,10},1),""))),0)</f>
        <v>1806</v>
      </c>
      <c r="G434" t="str">
        <f>IFERROR(IF(D434=999,LEFT(B434,IFERROR(FIND("-",B434)-1,LEN(B434))),MID(B434,LEN(D434&amp;"")+1,FIND("-",B434)-LEN(D434&amp;"")-1)),"")</f>
        <v/>
      </c>
    </row>
    <row r="435" spans="1:7" x14ac:dyDescent="0.3">
      <c r="A435" t="s">
        <v>1092</v>
      </c>
      <c r="B435" t="s">
        <v>2553</v>
      </c>
      <c r="C435" s="2">
        <v>18</v>
      </c>
      <c r="D435">
        <f>IFERROR(IF(B435="",999,IF(AND(ISNUMBER(1*LEFT(B435,2)),OR(MID(B435,3,1)="-",NOT(ISNUMBER(1*MID(B435,3,1))))),1*LEFT(B435,2),IF(ISNUMBER(1*LEFT(B435,1)),1*LEFT(B435,1),999))),999)</f>
        <v>18</v>
      </c>
      <c r="E435" t="str" cm="1">
        <f t="array" ref="E435">IFERROR(IF(ISERROR(FIND("FD-",B435)),IF(ISERROR(FIND("DF-",B435)),MID(B435,FIND("-",B435)+1,FIND("-",B435,FIND("-",B435)+1)-FIND("-",B435)-1),_xlfn.TEXTJOIN("",TRUE,IF(ISERROR(1*MID(MID(B435,FIND("DF-",B435)+3,10),{1,2,3,4,5},1)),MID(MID(B435,FIND("DF-",B435)+3,10),{1,2,3,4,5},1),""))),_xlfn.TEXTJOIN("",TRUE,IF(ISERROR(1*MID(MID(B435,FIND("FD-",B435)+3,10),{1,2,3,4,5},1)),MID(MID(B435,FIND("FD-",B435)+3,10),{1,2,3,4,5},1),""))),"")</f>
        <v>WFD</v>
      </c>
      <c r="F435" cm="1">
        <f t="array" ref="F435">IFERROR(IF(ISERROR(FIND("FD-",B435)),IF(ISERROR(FIND("DF-",B435)),0,1*_xlfn.TEXTJOIN("",TRUE,IF(ISNUMBER(1*MID(MID(B435,FIND("DF-",B435)+3,15),{1,2,3,4,5,6,7,8,9,10},1)),MID(MID(B435,FIND("DF-",B435)+3,15),{1,2,3,4,5,6,7,8,9,10},1),""))),1*_xlfn.TEXTJOIN("",TRUE,IF(ISNUMBER(1*MID(MID(B435,FIND("FD-",B435)+3,15),{1,2,3,4,5,6,7,8,9,10},1)),MID(MID(B435,FIND("FD-",B435)+3,15),{1,2,3,4,5,6,7,8,9,10},1),""))),0)</f>
        <v>2106</v>
      </c>
      <c r="G435" t="str">
        <f>IFERROR(IF(D435=999,LEFT(B435,IFERROR(FIND("-",B435)-1,LEN(B435))),MID(B435,LEN(D435&amp;"")+1,FIND("-",B435)-LEN(D435&amp;"")-1)),"")</f>
        <v/>
      </c>
    </row>
    <row r="436" spans="1:7" x14ac:dyDescent="0.3">
      <c r="A436" t="s">
        <v>1321</v>
      </c>
      <c r="B436" t="s">
        <v>2771</v>
      </c>
      <c r="C436" s="2">
        <v>45</v>
      </c>
      <c r="D436">
        <f>IFERROR(IF(B436="",999,IF(AND(ISNUMBER(1*LEFT(B436,2)),OR(MID(B436,3,1)="-",NOT(ISNUMBER(1*MID(B436,3,1))))),1*LEFT(B436,2),IF(ISNUMBER(1*LEFT(B436,1)),1*LEFT(B436,1),999))),999)</f>
        <v>19</v>
      </c>
      <c r="E436" t="str" cm="1">
        <f t="array" ref="E436">IFERROR(IF(ISERROR(FIND("FD-",B436)),IF(ISERROR(FIND("DF-",B436)),MID(B436,FIND("-",B436)+1,FIND("-",B436,FIND("-",B436)+1)-FIND("-",B436)-1),_xlfn.TEXTJOIN("",TRUE,IF(ISERROR(1*MID(MID(B436,FIND("DF-",B436)+3,10),{1,2,3,4,5},1)),MID(MID(B436,FIND("DF-",B436)+3,10),{1,2,3,4,5},1),""))),_xlfn.TEXTJOIN("",TRUE,IF(ISERROR(1*MID(MID(B436,FIND("FD-",B436)+3,10),{1,2,3,4,5},1)),MID(MID(B436,FIND("FD-",B436)+3,10),{1,2,3,4,5},1),""))),"")</f>
        <v/>
      </c>
      <c r="F436" cm="1">
        <f t="array" ref="F436">IFERROR(IF(ISERROR(FIND("FD-",B436)),IF(ISERROR(FIND("DF-",B436)),0,1*_xlfn.TEXTJOIN("",TRUE,IF(ISNUMBER(1*MID(MID(B436,FIND("DF-",B436)+3,15),{1,2,3,4,5,6,7,8,9,10},1)),MID(MID(B436,FIND("DF-",B436)+3,15),{1,2,3,4,5,6,7,8,9,10},1),""))),1*_xlfn.TEXTJOIN("",TRUE,IF(ISNUMBER(1*MID(MID(B436,FIND("FD-",B436)+3,15),{1,2,3,4,5,6,7,8,9,10},1)),MID(MID(B436,FIND("FD-",B436)+3,15),{1,2,3,4,5,6,7,8,9,10},1),""))),0)</f>
        <v>1206</v>
      </c>
      <c r="G436" t="str">
        <f>IFERROR(IF(D436=999,LEFT(B436,IFERROR(FIND("-",B436)-1,LEN(B436))),MID(B436,LEN(D436&amp;"")+1,FIND("-",B436)-LEN(D436&amp;"")-1)),"")</f>
        <v/>
      </c>
    </row>
    <row r="437" spans="1:7" x14ac:dyDescent="0.3">
      <c r="A437" t="s">
        <v>1094</v>
      </c>
      <c r="B437" t="s">
        <v>2555</v>
      </c>
      <c r="C437" s="2">
        <v>17</v>
      </c>
      <c r="D437">
        <f>IFERROR(IF(B437="",999,IF(AND(ISNUMBER(1*LEFT(B437,2)),OR(MID(B437,3,1)="-",NOT(ISNUMBER(1*MID(B437,3,1))))),1*LEFT(B437,2),IF(ISNUMBER(1*LEFT(B437,1)),1*LEFT(B437,1),999))),999)</f>
        <v>19</v>
      </c>
      <c r="E437" t="str" cm="1">
        <f t="array" ref="E437">IFERROR(IF(ISERROR(FIND("FD-",B437)),IF(ISERROR(FIND("DF-",B437)),MID(B437,FIND("-",B437)+1,FIND("-",B437,FIND("-",B437)+1)-FIND("-",B437)-1),_xlfn.TEXTJOIN("",TRUE,IF(ISERROR(1*MID(MID(B437,FIND("DF-",B437)+3,10),{1,2,3,4,5},1)),MID(MID(B437,FIND("DF-",B437)+3,10),{1,2,3,4,5},1),""))),_xlfn.TEXTJOIN("",TRUE,IF(ISERROR(1*MID(MID(B437,FIND("FD-",B437)+3,10),{1,2,3,4,5},1)),MID(MID(B437,FIND("FD-",B437)+3,10),{1,2,3,4,5},1),""))),"")</f>
        <v>WFD</v>
      </c>
      <c r="F437" cm="1">
        <f t="array" ref="F437">IFERROR(IF(ISERROR(FIND("FD-",B437)),IF(ISERROR(FIND("DF-",B437)),0,1*_xlfn.TEXTJOIN("",TRUE,IF(ISNUMBER(1*MID(MID(B437,FIND("DF-",B437)+3,15),{1,2,3,4,5,6,7,8,9,10},1)),MID(MID(B437,FIND("DF-",B437)+3,15),{1,2,3,4,5,6,7,8,9,10},1),""))),1*_xlfn.TEXTJOIN("",TRUE,IF(ISNUMBER(1*MID(MID(B437,FIND("FD-",B437)+3,15),{1,2,3,4,5,6,7,8,9,10},1)),MID(MID(B437,FIND("FD-",B437)+3,15),{1,2,3,4,5,6,7,8,9,10},1),""))),0)</f>
        <v>2106</v>
      </c>
      <c r="G437" t="str">
        <f>IFERROR(IF(D437=999,LEFT(B437,IFERROR(FIND("-",B437)-1,LEN(B437))),MID(B437,LEN(D437&amp;"")+1,FIND("-",B437)-LEN(D437&amp;"")-1)),"")</f>
        <v/>
      </c>
    </row>
    <row r="438" spans="1:7" x14ac:dyDescent="0.3">
      <c r="A438" t="s">
        <v>3066</v>
      </c>
      <c r="B438" s="1">
        <v>20</v>
      </c>
      <c r="C438" s="3">
        <v>20</v>
      </c>
      <c r="D438">
        <f>IFERROR(IF(B438="",999,IF(AND(ISNUMBER(1*LEFT(B438,2)),OR(MID(B438,3,1)="-",NOT(ISNUMBER(1*MID(B438,3,1))))),1*LEFT(B438,2),IF(ISNUMBER(1*LEFT(B438,1)),1*LEFT(B438,1),999))),999)</f>
        <v>20</v>
      </c>
      <c r="E438" t="str" cm="1">
        <f t="array" ref="E438">IFERROR(IF(ISERROR(FIND("FD-",B438)),IF(ISERROR(FIND("DF-",B438)),MID(B438,FIND("-",B438)+1,FIND("-",B438,FIND("-",B438)+1)-FIND("-",B438)-1),_xlfn.TEXTJOIN("",TRUE,IF(ISERROR(1*MID(MID(B438,FIND("DF-",B438)+3,10),{1,2,3,4,5},1)),MID(MID(B438,FIND("DF-",B438)+3,10),{1,2,3,4,5},1),""))),_xlfn.TEXTJOIN("",TRUE,IF(ISERROR(1*MID(MID(B438,FIND("FD-",B438)+3,10),{1,2,3,4,5},1)),MID(MID(B438,FIND("FD-",B438)+3,10),{1,2,3,4,5},1),""))),"")</f>
        <v/>
      </c>
      <c r="F438" cm="1">
        <f t="array" ref="F438">IFERROR(IF(ISERROR(FIND("FD-",B438)),IF(ISERROR(FIND("DF-",B438)),0,1*_xlfn.TEXTJOIN("",TRUE,IF(ISNUMBER(1*MID(MID(B438,FIND("DF-",B438)+3,15),{1,2,3,4,5,6,7,8,9,10},1)),MID(MID(B438,FIND("DF-",B438)+3,15),{1,2,3,4,5,6,7,8,9,10},1),""))),1*_xlfn.TEXTJOIN("",TRUE,IF(ISNUMBER(1*MID(MID(B438,FIND("FD-",B438)+3,15),{1,2,3,4,5,6,7,8,9,10},1)),MID(MID(B438,FIND("FD-",B438)+3,15),{1,2,3,4,5,6,7,8,9,10},1),""))),0)</f>
        <v>0</v>
      </c>
      <c r="G438" t="str">
        <f>IFERROR(IF(D438=999,LEFT(B438,IFERROR(FIND("-",B438)-1,LEN(B438))),MID(B438,LEN(D438&amp;"")+1,FIND("-",B438)-LEN(D438&amp;"")-1)),"")</f>
        <v/>
      </c>
    </row>
    <row r="439" spans="1:7" x14ac:dyDescent="0.3">
      <c r="A439" t="s">
        <v>1362</v>
      </c>
      <c r="B439" t="s">
        <v>2809</v>
      </c>
      <c r="C439" s="2">
        <v>20</v>
      </c>
      <c r="D439">
        <f>IFERROR(IF(B439="",999,IF(AND(ISNUMBER(1*LEFT(B439,2)),OR(MID(B439,3,1)="-",NOT(ISNUMBER(1*MID(B439,3,1))))),1*LEFT(B439,2),IF(ISNUMBER(1*LEFT(B439,1)),1*LEFT(B439,1),999))),999)</f>
        <v>20</v>
      </c>
      <c r="E439" t="str" cm="1">
        <f t="array" ref="E439">IFERROR(IF(ISERROR(FIND("FD-",B439)),IF(ISERROR(FIND("DF-",B439)),MID(B439,FIND("-",B439)+1,FIND("-",B439,FIND("-",B439)+1)-FIND("-",B439)-1),_xlfn.TEXTJOIN("",TRUE,IF(ISERROR(1*MID(MID(B439,FIND("DF-",B439)+3,10),{1,2,3,4,5},1)),MID(MID(B439,FIND("DF-",B439)+3,10),{1,2,3,4,5},1),""))),_xlfn.TEXTJOIN("",TRUE,IF(ISERROR(1*MID(MID(B439,FIND("FD-",B439)+3,10),{1,2,3,4,5},1)),MID(MID(B439,FIND("FD-",B439)+3,10),{1,2,3,4,5},1),""))),"")</f>
        <v/>
      </c>
      <c r="F439" cm="1">
        <f t="array" ref="F439">IFERROR(IF(ISERROR(FIND("FD-",B439)),IF(ISERROR(FIND("DF-",B439)),0,1*_xlfn.TEXTJOIN("",TRUE,IF(ISNUMBER(1*MID(MID(B439,FIND("DF-",B439)+3,15),{1,2,3,4,5,6,7,8,9,10},1)),MID(MID(B439,FIND("DF-",B439)+3,15),{1,2,3,4,5,6,7,8,9,10},1),""))),1*_xlfn.TEXTJOIN("",TRUE,IF(ISNUMBER(1*MID(MID(B439,FIND("FD-",B439)+3,15),{1,2,3,4,5,6,7,8,9,10},1)),MID(MID(B439,FIND("FD-",B439)+3,15),{1,2,3,4,5,6,7,8,9,10},1),""))),0)</f>
        <v>1506</v>
      </c>
      <c r="G439" t="str">
        <f>IFERROR(IF(D439=999,LEFT(B439,IFERROR(FIND("-",B439)-1,LEN(B439))),MID(B439,LEN(D439&amp;"")+1,FIND("-",B439)-LEN(D439&amp;"")-1)),"")</f>
        <v/>
      </c>
    </row>
    <row r="440" spans="1:7" x14ac:dyDescent="0.3">
      <c r="A440" t="s">
        <v>1302</v>
      </c>
      <c r="B440" t="s">
        <v>2755</v>
      </c>
      <c r="C440" s="2">
        <v>50</v>
      </c>
      <c r="D440">
        <f>IFERROR(IF(B440="",999,IF(AND(ISNUMBER(1*LEFT(B440,2)),OR(MID(B440,3,1)="-",NOT(ISNUMBER(1*MID(B440,3,1))))),1*LEFT(B440,2),IF(ISNUMBER(1*LEFT(B440,1)),1*LEFT(B440,1),999))),999)</f>
        <v>20</v>
      </c>
      <c r="E440" t="str" cm="1">
        <f t="array" ref="E440">IFERROR(IF(ISERROR(FIND("FD-",B440)),IF(ISERROR(FIND("DF-",B440)),MID(B440,FIND("-",B440)+1,FIND("-",B440,FIND("-",B440)+1)-FIND("-",B440)-1),_xlfn.TEXTJOIN("",TRUE,IF(ISERROR(1*MID(MID(B440,FIND("DF-",B440)+3,10),{1,2,3,4,5},1)),MID(MID(B440,FIND("DF-",B440)+3,10),{1,2,3,4,5},1),""))),_xlfn.TEXTJOIN("",TRUE,IF(ISERROR(1*MID(MID(B440,FIND("FD-",B440)+3,10),{1,2,3,4,5},1)),MID(MID(B440,FIND("FD-",B440)+3,10),{1,2,3,4,5},1),""))),"")</f>
        <v/>
      </c>
      <c r="F440" cm="1">
        <f t="array" ref="F440">IFERROR(IF(ISERROR(FIND("FD-",B440)),IF(ISERROR(FIND("DF-",B440)),0,1*_xlfn.TEXTJOIN("",TRUE,IF(ISNUMBER(1*MID(MID(B440,FIND("DF-",B440)+3,15),{1,2,3,4,5,6,7,8,9,10},1)),MID(MID(B440,FIND("DF-",B440)+3,15),{1,2,3,4,5,6,7,8,9,10},1),""))),1*_xlfn.TEXTJOIN("",TRUE,IF(ISNUMBER(1*MID(MID(B440,FIND("FD-",B440)+3,15),{1,2,3,4,5,6,7,8,9,10},1)),MID(MID(B440,FIND("FD-",B440)+3,15),{1,2,3,4,5,6,7,8,9,10},1),""))),0)</f>
        <v>2111</v>
      </c>
      <c r="G440" t="str">
        <f>IFERROR(IF(D440=999,LEFT(B440,IFERROR(FIND("-",B440)-1,LEN(B440))),MID(B440,LEN(D440&amp;"")+1,FIND("-",B440)-LEN(D440&amp;"")-1)),"")</f>
        <v/>
      </c>
    </row>
    <row r="441" spans="1:7" x14ac:dyDescent="0.3">
      <c r="A441" t="s">
        <v>1360</v>
      </c>
      <c r="B441" t="s">
        <v>2808</v>
      </c>
      <c r="C441" s="2">
        <v>0</v>
      </c>
      <c r="D441">
        <f>IFERROR(IF(B441="",999,IF(AND(ISNUMBER(1*LEFT(B441,2)),OR(MID(B441,3,1)="-",NOT(ISNUMBER(1*MID(B441,3,1))))),1*LEFT(B441,2),IF(ISNUMBER(1*LEFT(B441,1)),1*LEFT(B441,1),999))),999)</f>
        <v>20</v>
      </c>
      <c r="E441" t="str" cm="1">
        <f t="array" ref="E441">IFERROR(IF(ISERROR(FIND("FD-",B441)),IF(ISERROR(FIND("DF-",B441)),MID(B441,FIND("-",B441)+1,FIND("-",B441,FIND("-",B441)+1)-FIND("-",B441)-1),_xlfn.TEXTJOIN("",TRUE,IF(ISERROR(1*MID(MID(B441,FIND("DF-",B441)+3,10),{1,2,3,4,5},1)),MID(MID(B441,FIND("DF-",B441)+3,10),{1,2,3,4,5},1),""))),_xlfn.TEXTJOIN("",TRUE,IF(ISERROR(1*MID(MID(B441,FIND("FD-",B441)+3,10),{1,2,3,4,5},1)),MID(MID(B441,FIND("FD-",B441)+3,10),{1,2,3,4,5},1),""))),"")</f>
        <v>D3</v>
      </c>
      <c r="F441" cm="1">
        <f t="array" ref="F441">IFERROR(IF(ISERROR(FIND("FD-",B441)),IF(ISERROR(FIND("DF-",B441)),0,1*_xlfn.TEXTJOIN("",TRUE,IF(ISNUMBER(1*MID(MID(B441,FIND("DF-",B441)+3,15),{1,2,3,4,5,6,7,8,9,10},1)),MID(MID(B441,FIND("DF-",B441)+3,15),{1,2,3,4,5,6,7,8,9,10},1),""))),1*_xlfn.TEXTJOIN("",TRUE,IF(ISNUMBER(1*MID(MID(B441,FIND("FD-",B441)+3,15),{1,2,3,4,5,6,7,8,9,10},1)),MID(MID(B441,FIND("FD-",B441)+3,15),{1,2,3,4,5,6,7,8,9,10},1),""))),0)</f>
        <v>0</v>
      </c>
      <c r="G441" t="str">
        <f>IFERROR(IF(D441=999,LEFT(B441,IFERROR(FIND("-",B441)-1,LEN(B441))),MID(B441,LEN(D441&amp;"")+1,FIND("-",B441)-LEN(D441&amp;"")-1)),"")</f>
        <v/>
      </c>
    </row>
    <row r="442" spans="1:7" x14ac:dyDescent="0.3">
      <c r="A442" t="s">
        <v>1361</v>
      </c>
      <c r="B442" t="s">
        <v>2808</v>
      </c>
      <c r="C442" s="2">
        <v>25</v>
      </c>
      <c r="D442">
        <f>IFERROR(IF(B442="",999,IF(AND(ISNUMBER(1*LEFT(B442,2)),OR(MID(B442,3,1)="-",NOT(ISNUMBER(1*MID(B442,3,1))))),1*LEFT(B442,2),IF(ISNUMBER(1*LEFT(B442,1)),1*LEFT(B442,1),999))),999)</f>
        <v>20</v>
      </c>
      <c r="E442" t="str" cm="1">
        <f t="array" ref="E442">IFERROR(IF(ISERROR(FIND("FD-",B442)),IF(ISERROR(FIND("DF-",B442)),MID(B442,FIND("-",B442)+1,FIND("-",B442,FIND("-",B442)+1)-FIND("-",B442)-1),_xlfn.TEXTJOIN("",TRUE,IF(ISERROR(1*MID(MID(B442,FIND("DF-",B442)+3,10),{1,2,3,4,5},1)),MID(MID(B442,FIND("DF-",B442)+3,10),{1,2,3,4,5},1),""))),_xlfn.TEXTJOIN("",TRUE,IF(ISERROR(1*MID(MID(B442,FIND("FD-",B442)+3,10),{1,2,3,4,5},1)),MID(MID(B442,FIND("FD-",B442)+3,10),{1,2,3,4,5},1),""))),"")</f>
        <v>D3</v>
      </c>
      <c r="F442" cm="1">
        <f t="array" ref="F442">IFERROR(IF(ISERROR(FIND("FD-",B442)),IF(ISERROR(FIND("DF-",B442)),0,1*_xlfn.TEXTJOIN("",TRUE,IF(ISNUMBER(1*MID(MID(B442,FIND("DF-",B442)+3,15),{1,2,3,4,5,6,7,8,9,10},1)),MID(MID(B442,FIND("DF-",B442)+3,15),{1,2,3,4,5,6,7,8,9,10},1),""))),1*_xlfn.TEXTJOIN("",TRUE,IF(ISNUMBER(1*MID(MID(B442,FIND("FD-",B442)+3,15),{1,2,3,4,5,6,7,8,9,10},1)),MID(MID(B442,FIND("FD-",B442)+3,15),{1,2,3,4,5,6,7,8,9,10},1),""))),0)</f>
        <v>0</v>
      </c>
      <c r="G442" t="str">
        <f>IFERROR(IF(D442=999,LEFT(B442,IFERROR(FIND("-",B442)-1,LEN(B442))),MID(B442,LEN(D442&amp;"")+1,FIND("-",B442)-LEN(D442&amp;"")-1)),"")</f>
        <v/>
      </c>
    </row>
    <row r="443" spans="1:7" x14ac:dyDescent="0.3">
      <c r="A443" t="s">
        <v>1377</v>
      </c>
      <c r="B443" t="s">
        <v>2822</v>
      </c>
      <c r="C443" s="2">
        <v>45</v>
      </c>
      <c r="D443">
        <f>IFERROR(IF(B443="",999,IF(AND(ISNUMBER(1*LEFT(B443,2)),OR(MID(B443,3,1)="-",NOT(ISNUMBER(1*MID(B443,3,1))))),1*LEFT(B443,2),IF(ISNUMBER(1*LEFT(B443,1)),1*LEFT(B443,1),999))),999)</f>
        <v>21</v>
      </c>
      <c r="E443" t="str" cm="1">
        <f t="array" ref="E443">IFERROR(IF(ISERROR(FIND("FD-",B443)),IF(ISERROR(FIND("DF-",B443)),MID(B443,FIND("-",B443)+1,FIND("-",B443,FIND("-",B443)+1)-FIND("-",B443)-1),_xlfn.TEXTJOIN("",TRUE,IF(ISERROR(1*MID(MID(B443,FIND("DF-",B443)+3,10),{1,2,3,4,5},1)),MID(MID(B443,FIND("DF-",B443)+3,10),{1,2,3,4,5},1),""))),_xlfn.TEXTJOIN("",TRUE,IF(ISERROR(1*MID(MID(B443,FIND("FD-",B443)+3,10),{1,2,3,4,5},1)),MID(MID(B443,FIND("FD-",B443)+3,10),{1,2,3,4,5},1),""))),"")</f>
        <v/>
      </c>
      <c r="F443" cm="1">
        <f t="array" ref="F443">IFERROR(IF(ISERROR(FIND("FD-",B443)),IF(ISERROR(FIND("DF-",B443)),0,1*_xlfn.TEXTJOIN("",TRUE,IF(ISNUMBER(1*MID(MID(B443,FIND("DF-",B443)+3,15),{1,2,3,4,5,6,7,8,9,10},1)),MID(MID(B443,FIND("DF-",B443)+3,15),{1,2,3,4,5,6,7,8,9,10},1),""))),1*_xlfn.TEXTJOIN("",TRUE,IF(ISNUMBER(1*MID(MID(B443,FIND("FD-",B443)+3,15),{1,2,3,4,5,6,7,8,9,10},1)),MID(MID(B443,FIND("FD-",B443)+3,15),{1,2,3,4,5,6,7,8,9,10},1),""))),0)</f>
        <v>0</v>
      </c>
      <c r="G443" t="str">
        <f>IFERROR(IF(D443=999,LEFT(B443,IFERROR(FIND("-",B443)-1,LEN(B443))),MID(B443,LEN(D443&amp;"")+1,FIND("-",B443)-LEN(D443&amp;"")-1)),"")</f>
        <v/>
      </c>
    </row>
    <row r="444" spans="1:7" x14ac:dyDescent="0.3">
      <c r="A444" t="s">
        <v>1492</v>
      </c>
      <c r="B444" t="s">
        <v>2929</v>
      </c>
      <c r="C444" s="2">
        <v>0</v>
      </c>
      <c r="D444">
        <f>IFERROR(IF(B444="",999,IF(AND(ISNUMBER(1*LEFT(B444,2)),OR(MID(B444,3,1)="-",NOT(ISNUMBER(1*MID(B444,3,1))))),1*LEFT(B444,2),IF(ISNUMBER(1*LEFT(B444,1)),1*LEFT(B444,1),999))),999)</f>
        <v>21</v>
      </c>
      <c r="E444" t="str" cm="1">
        <f t="array" ref="E444">IFERROR(IF(ISERROR(FIND("FD-",B444)),IF(ISERROR(FIND("DF-",B444)),MID(B444,FIND("-",B444)+1,FIND("-",B444,FIND("-",B444)+1)-FIND("-",B444)-1),_xlfn.TEXTJOIN("",TRUE,IF(ISERROR(1*MID(MID(B444,FIND("DF-",B444)+3,10),{1,2,3,4,5},1)),MID(MID(B444,FIND("DF-",B444)+3,10),{1,2,3,4,5},1),""))),_xlfn.TEXTJOIN("",TRUE,IF(ISERROR(1*MID(MID(B444,FIND("FD-",B444)+3,10),{1,2,3,4,5},1)),MID(MID(B444,FIND("FD-",B444)+3,10),{1,2,3,4,5},1),""))),"")</f>
        <v/>
      </c>
      <c r="F444" cm="1">
        <f t="array" ref="F444">IFERROR(IF(ISERROR(FIND("FD-",B444)),IF(ISERROR(FIND("DF-",B444)),0,1*_xlfn.TEXTJOIN("",TRUE,IF(ISNUMBER(1*MID(MID(B444,FIND("DF-",B444)+3,15),{1,2,3,4,5,6,7,8,9,10},1)),MID(MID(B444,FIND("DF-",B444)+3,15),{1,2,3,4,5,6,7,8,9,10},1),""))),1*_xlfn.TEXTJOIN("",TRUE,IF(ISNUMBER(1*MID(MID(B444,FIND("FD-",B444)+3,15),{1,2,3,4,5,6,7,8,9,10},1)),MID(MID(B444,FIND("FD-",B444)+3,15),{1,2,3,4,5,6,7,8,9,10},1),""))),0)</f>
        <v>0</v>
      </c>
      <c r="G444" t="str">
        <f>IFERROR(IF(D444=999,LEFT(B444,IFERROR(FIND("-",B444)-1,LEN(B444))),MID(B444,LEN(D444&amp;"")+1,FIND("-",B444)-LEN(D444&amp;"")-1)),"")</f>
        <v>V</v>
      </c>
    </row>
    <row r="445" spans="1:7" x14ac:dyDescent="0.3">
      <c r="A445" t="s">
        <v>1493</v>
      </c>
      <c r="B445" t="s">
        <v>2929</v>
      </c>
      <c r="C445" s="2">
        <v>0</v>
      </c>
      <c r="D445">
        <f>IFERROR(IF(B445="",999,IF(AND(ISNUMBER(1*LEFT(B445,2)),OR(MID(B445,3,1)="-",NOT(ISNUMBER(1*MID(B445,3,1))))),1*LEFT(B445,2),IF(ISNUMBER(1*LEFT(B445,1)),1*LEFT(B445,1),999))),999)</f>
        <v>21</v>
      </c>
      <c r="E445" t="str" cm="1">
        <f t="array" ref="E445">IFERROR(IF(ISERROR(FIND("FD-",B445)),IF(ISERROR(FIND("DF-",B445)),MID(B445,FIND("-",B445)+1,FIND("-",B445,FIND("-",B445)+1)-FIND("-",B445)-1),_xlfn.TEXTJOIN("",TRUE,IF(ISERROR(1*MID(MID(B445,FIND("DF-",B445)+3,10),{1,2,3,4,5},1)),MID(MID(B445,FIND("DF-",B445)+3,10),{1,2,3,4,5},1),""))),_xlfn.TEXTJOIN("",TRUE,IF(ISERROR(1*MID(MID(B445,FIND("FD-",B445)+3,10),{1,2,3,4,5},1)),MID(MID(B445,FIND("FD-",B445)+3,10),{1,2,3,4,5},1),""))),"")</f>
        <v/>
      </c>
      <c r="F445" cm="1">
        <f t="array" ref="F445">IFERROR(IF(ISERROR(FIND("FD-",B445)),IF(ISERROR(FIND("DF-",B445)),0,1*_xlfn.TEXTJOIN("",TRUE,IF(ISNUMBER(1*MID(MID(B445,FIND("DF-",B445)+3,15),{1,2,3,4,5,6,7,8,9,10},1)),MID(MID(B445,FIND("DF-",B445)+3,15),{1,2,3,4,5,6,7,8,9,10},1),""))),1*_xlfn.TEXTJOIN("",TRUE,IF(ISNUMBER(1*MID(MID(B445,FIND("FD-",B445)+3,15),{1,2,3,4,5,6,7,8,9,10},1)),MID(MID(B445,FIND("FD-",B445)+3,15),{1,2,3,4,5,6,7,8,9,10},1),""))),0)</f>
        <v>0</v>
      </c>
      <c r="G445" t="str">
        <f>IFERROR(IF(D445=999,LEFT(B445,IFERROR(FIND("-",B445)-1,LEN(B445))),MID(B445,LEN(D445&amp;"")+1,FIND("-",B445)-LEN(D445&amp;"")-1)),"")</f>
        <v>V</v>
      </c>
    </row>
    <row r="446" spans="1:7" x14ac:dyDescent="0.3">
      <c r="A446" t="s">
        <v>1371</v>
      </c>
      <c r="B446" t="s">
        <v>2816</v>
      </c>
      <c r="C446" s="2">
        <v>120</v>
      </c>
      <c r="D446">
        <f>IFERROR(IF(B446="",999,IF(AND(ISNUMBER(1*LEFT(B446,2)),OR(MID(B446,3,1)="-",NOT(ISNUMBER(1*MID(B446,3,1))))),1*LEFT(B446,2),IF(ISNUMBER(1*LEFT(B446,1)),1*LEFT(B446,1),999))),999)</f>
        <v>21</v>
      </c>
      <c r="E446" t="str" cm="1">
        <f t="array" ref="E446">IFERROR(IF(ISERROR(FIND("FD-",B446)),IF(ISERROR(FIND("DF-",B446)),MID(B446,FIND("-",B446)+1,FIND("-",B446,FIND("-",B446)+1)-FIND("-",B446)-1),_xlfn.TEXTJOIN("",TRUE,IF(ISERROR(1*MID(MID(B446,FIND("DF-",B446)+3,10),{1,2,3,4,5},1)),MID(MID(B446,FIND("DF-",B446)+3,10),{1,2,3,4,5},1),""))),_xlfn.TEXTJOIN("",TRUE,IF(ISERROR(1*MID(MID(B446,FIND("FD-",B446)+3,10),{1,2,3,4,5},1)),MID(MID(B446,FIND("FD-",B446)+3,10),{1,2,3,4,5},1),""))),"")</f>
        <v/>
      </c>
      <c r="F446" cm="1">
        <f t="array" ref="F446">IFERROR(IF(ISERROR(FIND("FD-",B446)),IF(ISERROR(FIND("DF-",B446)),0,1*_xlfn.TEXTJOIN("",TRUE,IF(ISNUMBER(1*MID(MID(B446,FIND("DF-",B446)+3,15),{1,2,3,4,5,6,7,8,9,10},1)),MID(MID(B446,FIND("DF-",B446)+3,15),{1,2,3,4,5,6,7,8,9,10},1),""))),1*_xlfn.TEXTJOIN("",TRUE,IF(ISNUMBER(1*MID(MID(B446,FIND("FD-",B446)+3,15),{1,2,3,4,5,6,7,8,9,10},1)),MID(MID(B446,FIND("FD-",B446)+3,15),{1,2,3,4,5,6,7,8,9,10},1),""))),0)</f>
        <v>1206</v>
      </c>
      <c r="G446" t="str">
        <f>IFERROR(IF(D446=999,LEFT(B446,IFERROR(FIND("-",B446)-1,LEN(B446))),MID(B446,LEN(D446&amp;"")+1,FIND("-",B446)-LEN(D446&amp;"")-1)),"")</f>
        <v/>
      </c>
    </row>
    <row r="447" spans="1:7" x14ac:dyDescent="0.3">
      <c r="A447" t="s">
        <v>685</v>
      </c>
      <c r="B447" t="s">
        <v>2174</v>
      </c>
      <c r="C447" s="2">
        <v>18</v>
      </c>
      <c r="D447">
        <f>IFERROR(IF(B447="",999,IF(AND(ISNUMBER(1*LEFT(B447,2)),OR(MID(B447,3,1)="-",NOT(ISNUMBER(1*MID(B447,3,1))))),1*LEFT(B447,2),IF(ISNUMBER(1*LEFT(B447,1)),1*LEFT(B447,1),999))),999)</f>
        <v>21</v>
      </c>
      <c r="E447" t="str" cm="1">
        <f t="array" ref="E447">IFERROR(IF(ISERROR(FIND("FD-",B447)),IF(ISERROR(FIND("DF-",B447)),MID(B447,FIND("-",B447)+1,FIND("-",B447,FIND("-",B447)+1)-FIND("-",B447)-1),_xlfn.TEXTJOIN("",TRUE,IF(ISERROR(1*MID(MID(B447,FIND("DF-",B447)+3,10),{1,2,3,4,5},1)),MID(MID(B447,FIND("DF-",B447)+3,10),{1,2,3,4,5},1),""))),_xlfn.TEXTJOIN("",TRUE,IF(ISERROR(1*MID(MID(B447,FIND("FD-",B447)+3,10),{1,2,3,4,5},1)),MID(MID(B447,FIND("FD-",B447)+3,10),{1,2,3,4,5},1),""))),"")</f>
        <v/>
      </c>
      <c r="F447" cm="1">
        <f t="array" ref="F447">IFERROR(IF(ISERROR(FIND("FD-",B447)),IF(ISERROR(FIND("DF-",B447)),0,1*_xlfn.TEXTJOIN("",TRUE,IF(ISNUMBER(1*MID(MID(B447,FIND("DF-",B447)+3,15),{1,2,3,4,5,6,7,8,9,10},1)),MID(MID(B447,FIND("DF-",B447)+3,15),{1,2,3,4,5,6,7,8,9,10},1),""))),1*_xlfn.TEXTJOIN("",TRUE,IF(ISNUMBER(1*MID(MID(B447,FIND("FD-",B447)+3,15),{1,2,3,4,5,6,7,8,9,10},1)),MID(MID(B447,FIND("FD-",B447)+3,15),{1,2,3,4,5,6,7,8,9,10},1),""))),0)</f>
        <v>1206</v>
      </c>
      <c r="G447" t="str">
        <f>IFERROR(IF(D447=999,LEFT(B447,IFERROR(FIND("-",B447)-1,LEN(B447))),MID(B447,LEN(D447&amp;"")+1,FIND("-",B447)-LEN(D447&amp;"")-1)),"")</f>
        <v>U</v>
      </c>
    </row>
    <row r="448" spans="1:7" x14ac:dyDescent="0.3">
      <c r="A448" t="s">
        <v>796</v>
      </c>
      <c r="B448" t="s">
        <v>2285</v>
      </c>
      <c r="C448" s="2">
        <v>120</v>
      </c>
      <c r="D448">
        <f>IFERROR(IF(B448="",999,IF(AND(ISNUMBER(1*LEFT(B448,2)),OR(MID(B448,3,1)="-",NOT(ISNUMBER(1*MID(B448,3,1))))),1*LEFT(B448,2),IF(ISNUMBER(1*LEFT(B448,1)),1*LEFT(B448,1),999))),999)</f>
        <v>21</v>
      </c>
      <c r="E448" t="str" cm="1">
        <f t="array" ref="E448">IFERROR(IF(ISERROR(FIND("FD-",B448)),IF(ISERROR(FIND("DF-",B448)),MID(B448,FIND("-",B448)+1,FIND("-",B448,FIND("-",B448)+1)-FIND("-",B448)-1),_xlfn.TEXTJOIN("",TRUE,IF(ISERROR(1*MID(MID(B448,FIND("DF-",B448)+3,10),{1,2,3,4,5},1)),MID(MID(B448,FIND("DF-",B448)+3,10),{1,2,3,4,5},1),""))),_xlfn.TEXTJOIN("",TRUE,IF(ISERROR(1*MID(MID(B448,FIND("FD-",B448)+3,10),{1,2,3,4,5},1)),MID(MID(B448,FIND("FD-",B448)+3,10),{1,2,3,4,5},1),""))),"")</f>
        <v/>
      </c>
      <c r="F448" cm="1">
        <f t="array" ref="F448">IFERROR(IF(ISERROR(FIND("FD-",B448)),IF(ISERROR(FIND("DF-",B448)),0,1*_xlfn.TEXTJOIN("",TRUE,IF(ISNUMBER(1*MID(MID(B448,FIND("DF-",B448)+3,15),{1,2,3,4,5,6,7,8,9,10},1)),MID(MID(B448,FIND("DF-",B448)+3,15),{1,2,3,4,5,6,7,8,9,10},1),""))),1*_xlfn.TEXTJOIN("",TRUE,IF(ISNUMBER(1*MID(MID(B448,FIND("FD-",B448)+3,15),{1,2,3,4,5,6,7,8,9,10},1)),MID(MID(B448,FIND("FD-",B448)+3,15),{1,2,3,4,5,6,7,8,9,10},1),""))),0)</f>
        <v>1211</v>
      </c>
      <c r="G448" t="str">
        <f>IFERROR(IF(D448=999,LEFT(B448,IFERROR(FIND("-",B448)-1,LEN(B448))),MID(B448,LEN(D448&amp;"")+1,FIND("-",B448)-LEN(D448&amp;"")-1)),"")</f>
        <v/>
      </c>
    </row>
    <row r="449" spans="1:7" x14ac:dyDescent="0.3">
      <c r="A449" t="s">
        <v>813</v>
      </c>
      <c r="B449" t="s">
        <v>2285</v>
      </c>
      <c r="C449" s="2">
        <v>0</v>
      </c>
      <c r="D449">
        <f>IFERROR(IF(B449="",999,IF(AND(ISNUMBER(1*LEFT(B449,2)),OR(MID(B449,3,1)="-",NOT(ISNUMBER(1*MID(B449,3,1))))),1*LEFT(B449,2),IF(ISNUMBER(1*LEFT(B449,1)),1*LEFT(B449,1),999))),999)</f>
        <v>21</v>
      </c>
      <c r="E449" t="str" cm="1">
        <f t="array" ref="E449">IFERROR(IF(ISERROR(FIND("FD-",B449)),IF(ISERROR(FIND("DF-",B449)),MID(B449,FIND("-",B449)+1,FIND("-",B449,FIND("-",B449)+1)-FIND("-",B449)-1),_xlfn.TEXTJOIN("",TRUE,IF(ISERROR(1*MID(MID(B449,FIND("DF-",B449)+3,10),{1,2,3,4,5},1)),MID(MID(B449,FIND("DF-",B449)+3,10),{1,2,3,4,5},1),""))),_xlfn.TEXTJOIN("",TRUE,IF(ISERROR(1*MID(MID(B449,FIND("FD-",B449)+3,10),{1,2,3,4,5},1)),MID(MID(B449,FIND("FD-",B449)+3,10),{1,2,3,4,5},1),""))),"")</f>
        <v/>
      </c>
      <c r="F449" cm="1">
        <f t="array" ref="F449">IFERROR(IF(ISERROR(FIND("FD-",B449)),IF(ISERROR(FIND("DF-",B449)),0,1*_xlfn.TEXTJOIN("",TRUE,IF(ISNUMBER(1*MID(MID(B449,FIND("DF-",B449)+3,15),{1,2,3,4,5,6,7,8,9,10},1)),MID(MID(B449,FIND("DF-",B449)+3,15),{1,2,3,4,5,6,7,8,9,10},1),""))),1*_xlfn.TEXTJOIN("",TRUE,IF(ISNUMBER(1*MID(MID(B449,FIND("FD-",B449)+3,15),{1,2,3,4,5,6,7,8,9,10},1)),MID(MID(B449,FIND("FD-",B449)+3,15),{1,2,3,4,5,6,7,8,9,10},1),""))),0)</f>
        <v>1211</v>
      </c>
      <c r="G449" t="str">
        <f>IFERROR(IF(D449=999,LEFT(B449,IFERROR(FIND("-",B449)-1,LEN(B449))),MID(B449,LEN(D449&amp;"")+1,FIND("-",B449)-LEN(D449&amp;"")-1)),"")</f>
        <v/>
      </c>
    </row>
    <row r="450" spans="1:7" x14ac:dyDescent="0.3">
      <c r="A450" t="s">
        <v>1357</v>
      </c>
      <c r="B450" t="s">
        <v>2805</v>
      </c>
      <c r="C450" s="2">
        <v>155</v>
      </c>
      <c r="D450">
        <f>IFERROR(IF(B450="",999,IF(AND(ISNUMBER(1*LEFT(B450,2)),OR(MID(B450,3,1)="-",NOT(ISNUMBER(1*MID(B450,3,1))))),1*LEFT(B450,2),IF(ISNUMBER(1*LEFT(B450,1)),1*LEFT(B450,1),999))),999)</f>
        <v>21</v>
      </c>
      <c r="E450" t="str" cm="1">
        <f t="array" ref="E450">IFERROR(IF(ISERROR(FIND("FD-",B450)),IF(ISERROR(FIND("DF-",B450)),MID(B450,FIND("-",B450)+1,FIND("-",B450,FIND("-",B450)+1)-FIND("-",B450)-1),_xlfn.TEXTJOIN("",TRUE,IF(ISERROR(1*MID(MID(B450,FIND("DF-",B450)+3,10),{1,2,3,4,5},1)),MID(MID(B450,FIND("DF-",B450)+3,10),{1,2,3,4,5},1),""))),_xlfn.TEXTJOIN("",TRUE,IF(ISERROR(1*MID(MID(B450,FIND("FD-",B450)+3,10),{1,2,3,4,5},1)),MID(MID(B450,FIND("FD-",B450)+3,10),{1,2,3,4,5},1),""))),"")</f>
        <v/>
      </c>
      <c r="F450" cm="1">
        <f t="array" ref="F450">IFERROR(IF(ISERROR(FIND("FD-",B450)),IF(ISERROR(FIND("DF-",B450)),0,1*_xlfn.TEXTJOIN("",TRUE,IF(ISNUMBER(1*MID(MID(B450,FIND("DF-",B450)+3,15),{1,2,3,4,5,6,7,8,9,10},1)),MID(MID(B450,FIND("DF-",B450)+3,15),{1,2,3,4,5,6,7,8,9,10},1),""))),1*_xlfn.TEXTJOIN("",TRUE,IF(ISNUMBER(1*MID(MID(B450,FIND("FD-",B450)+3,15),{1,2,3,4,5,6,7,8,9,10},1)),MID(MID(B450,FIND("FD-",B450)+3,15),{1,2,3,4,5,6,7,8,9,10},1),""))),0)</f>
        <v>1506</v>
      </c>
      <c r="G450" t="str">
        <f>IFERROR(IF(D450=999,LEFT(B450,IFERROR(FIND("-",B450)-1,LEN(B450))),MID(B450,LEN(D450&amp;"")+1,FIND("-",B450)-LEN(D450&amp;"")-1)),"")</f>
        <v/>
      </c>
    </row>
    <row r="451" spans="1:7" x14ac:dyDescent="0.3">
      <c r="A451" t="s">
        <v>1395</v>
      </c>
      <c r="B451" t="s">
        <v>2840</v>
      </c>
      <c r="C451" s="2">
        <v>230</v>
      </c>
      <c r="D451">
        <f>IFERROR(IF(B451="",999,IF(AND(ISNUMBER(1*LEFT(B451,2)),OR(MID(B451,3,1)="-",NOT(ISNUMBER(1*MID(B451,3,1))))),1*LEFT(B451,2),IF(ISNUMBER(1*LEFT(B451,1)),1*LEFT(B451,1),999))),999)</f>
        <v>21</v>
      </c>
      <c r="E451" t="str" cm="1">
        <f t="array" ref="E451">IFERROR(IF(ISERROR(FIND("FD-",B451)),IF(ISERROR(FIND("DF-",B451)),MID(B451,FIND("-",B451)+1,FIND("-",B451,FIND("-",B451)+1)-FIND("-",B451)-1),_xlfn.TEXTJOIN("",TRUE,IF(ISERROR(1*MID(MID(B451,FIND("DF-",B451)+3,10),{1,2,3,4,5},1)),MID(MID(B451,FIND("DF-",B451)+3,10),{1,2,3,4,5},1),""))),_xlfn.TEXTJOIN("",TRUE,IF(ISERROR(1*MID(MID(B451,FIND("FD-",B451)+3,10),{1,2,3,4,5},1)),MID(MID(B451,FIND("FD-",B451)+3,10),{1,2,3,4,5},1),""))),"")</f>
        <v/>
      </c>
      <c r="F451" cm="1">
        <f t="array" ref="F451">IFERROR(IF(ISERROR(FIND("FD-",B451)),IF(ISERROR(FIND("DF-",B451)),0,1*_xlfn.TEXTJOIN("",TRUE,IF(ISNUMBER(1*MID(MID(B451,FIND("DF-",B451)+3,15),{1,2,3,4,5,6,7,8,9,10},1)),MID(MID(B451,FIND("DF-",B451)+3,15),{1,2,3,4,5,6,7,8,9,10},1),""))),1*_xlfn.TEXTJOIN("",TRUE,IF(ISNUMBER(1*MID(MID(B451,FIND("FD-",B451)+3,15),{1,2,3,4,5,6,7,8,9,10},1)),MID(MID(B451,FIND("FD-",B451)+3,15),{1,2,3,4,5,6,7,8,9,10},1),""))),0)</f>
        <v>1876</v>
      </c>
      <c r="G451" t="str">
        <f>IFERROR(IF(D451=999,LEFT(B451,IFERROR(FIND("-",B451)-1,LEN(B451))),MID(B451,LEN(D451&amp;"")+1,FIND("-",B451)-LEN(D451&amp;"")-1)),"")</f>
        <v/>
      </c>
    </row>
    <row r="452" spans="1:7" x14ac:dyDescent="0.3">
      <c r="A452" t="s">
        <v>1370</v>
      </c>
      <c r="B452" t="s">
        <v>2815</v>
      </c>
      <c r="C452" s="2">
        <v>115</v>
      </c>
      <c r="D452">
        <f>IFERROR(IF(B452="",999,IF(AND(ISNUMBER(1*LEFT(B452,2)),OR(MID(B452,3,1)="-",NOT(ISNUMBER(1*MID(B452,3,1))))),1*LEFT(B452,2),IF(ISNUMBER(1*LEFT(B452,1)),1*LEFT(B452,1),999))),999)</f>
        <v>21</v>
      </c>
      <c r="E452" t="str" cm="1">
        <f t="array" ref="E452">IFERROR(IF(ISERROR(FIND("FD-",B452)),IF(ISERROR(FIND("DF-",B452)),MID(B452,FIND("-",B452)+1,FIND("-",B452,FIND("-",B452)+1)-FIND("-",B452)-1),_xlfn.TEXTJOIN("",TRUE,IF(ISERROR(1*MID(MID(B452,FIND("DF-",B452)+3,10),{1,2,3,4,5},1)),MID(MID(B452,FIND("DF-",B452)+3,10),{1,2,3,4,5},1),""))),_xlfn.TEXTJOIN("",TRUE,IF(ISERROR(1*MID(MID(B452,FIND("FD-",B452)+3,10),{1,2,3,4,5},1)),MID(MID(B452,FIND("FD-",B452)+3,10),{1,2,3,4,5},1),""))),"")</f>
        <v/>
      </c>
      <c r="F452" cm="1">
        <f t="array" ref="F452">IFERROR(IF(ISERROR(FIND("FD-",B452)),IF(ISERROR(FIND("DF-",B452)),0,1*_xlfn.TEXTJOIN("",TRUE,IF(ISNUMBER(1*MID(MID(B452,FIND("DF-",B452)+3,15),{1,2,3,4,5,6,7,8,9,10},1)),MID(MID(B452,FIND("DF-",B452)+3,15),{1,2,3,4,5,6,7,8,9,10},1),""))),1*_xlfn.TEXTJOIN("",TRUE,IF(ISNUMBER(1*MID(MID(B452,FIND("FD-",B452)+3,15),{1,2,3,4,5,6,7,8,9,10},1)),MID(MID(B452,FIND("FD-",B452)+3,15),{1,2,3,4,5,6,7,8,9,10},1),""))),0)</f>
        <v>2406</v>
      </c>
      <c r="G452" t="str">
        <f>IFERROR(IF(D452=999,LEFT(B452,IFERROR(FIND("-",B452)-1,LEN(B452))),MID(B452,LEN(D452&amp;"")+1,FIND("-",B452)-LEN(D452&amp;"")-1)),"")</f>
        <v/>
      </c>
    </row>
    <row r="453" spans="1:7" x14ac:dyDescent="0.3">
      <c r="A453" t="s">
        <v>494</v>
      </c>
      <c r="B453" t="s">
        <v>1995</v>
      </c>
      <c r="C453" s="2">
        <v>35</v>
      </c>
      <c r="D453">
        <f>IFERROR(IF(B453="",999,IF(AND(ISNUMBER(1*LEFT(B453,2)),OR(MID(B453,3,1)="-",NOT(ISNUMBER(1*MID(B453,3,1))))),1*LEFT(B453,2),IF(ISNUMBER(1*LEFT(B453,1)),1*LEFT(B453,1),999))),999)</f>
        <v>21</v>
      </c>
      <c r="E453" t="str" cm="1">
        <f t="array" ref="E453">IFERROR(IF(ISERROR(FIND("FD-",B453)),IF(ISERROR(FIND("DF-",B453)),MID(B453,FIND("-",B453)+1,FIND("-",B453,FIND("-",B453)+1)-FIND("-",B453)-1),_xlfn.TEXTJOIN("",TRUE,IF(ISERROR(1*MID(MID(B453,FIND("DF-",B453)+3,10),{1,2,3,4,5},1)),MID(MID(B453,FIND("DF-",B453)+3,10),{1,2,3,4,5},1),""))),_xlfn.TEXTJOIN("",TRUE,IF(ISERROR(1*MID(MID(B453,FIND("FD-",B453)+3,10),{1,2,3,4,5},1)),MID(MID(B453,FIND("FD-",B453)+3,10),{1,2,3,4,5},1),""))),"")</f>
        <v/>
      </c>
      <c r="F453" cm="1">
        <f t="array" ref="F453">IFERROR(IF(ISERROR(FIND("FD-",B453)),IF(ISERROR(FIND("DF-",B453)),0,1*_xlfn.TEXTJOIN("",TRUE,IF(ISNUMBER(1*MID(MID(B453,FIND("DF-",B453)+3,15),{1,2,3,4,5,6,7,8,9,10},1)),MID(MID(B453,FIND("DF-",B453)+3,15),{1,2,3,4,5,6,7,8,9,10},1),""))),1*_xlfn.TEXTJOIN("",TRUE,IF(ISNUMBER(1*MID(MID(B453,FIND("FD-",B453)+3,15),{1,2,3,4,5,6,7,8,9,10},1)),MID(MID(B453,FIND("FD-",B453)+3,15),{1,2,3,4,5,6,7,8,9,10},1),""))),0)</f>
        <v>2406</v>
      </c>
      <c r="G453" t="str">
        <f>IFERROR(IF(D453=999,LEFT(B453,IFERROR(FIND("-",B453)-1,LEN(B453))),MID(B453,LEN(D453&amp;"")+1,FIND("-",B453)-LEN(D453&amp;"")-1)),"")</f>
        <v>U</v>
      </c>
    </row>
    <row r="454" spans="1:7" x14ac:dyDescent="0.3">
      <c r="A454" t="s">
        <v>1374</v>
      </c>
      <c r="B454" t="s">
        <v>2819</v>
      </c>
      <c r="C454" s="2">
        <v>235</v>
      </c>
      <c r="D454">
        <f>IFERROR(IF(B454="",999,IF(AND(ISNUMBER(1*LEFT(B454,2)),OR(MID(B454,3,1)="-",NOT(ISNUMBER(1*MID(B454,3,1))))),1*LEFT(B454,2),IF(ISNUMBER(1*LEFT(B454,1)),1*LEFT(B454,1),999))),999)</f>
        <v>21</v>
      </c>
      <c r="E454" t="str" cm="1">
        <f t="array" ref="E454">IFERROR(IF(ISERROR(FIND("FD-",B454)),IF(ISERROR(FIND("DF-",B454)),MID(B454,FIND("-",B454)+1,FIND("-",B454,FIND("-",B454)+1)-FIND("-",B454)-1),_xlfn.TEXTJOIN("",TRUE,IF(ISERROR(1*MID(MID(B454,FIND("DF-",B454)+3,10),{1,2,3,4,5},1)),MID(MID(B454,FIND("DF-",B454)+3,10),{1,2,3,4,5},1),""))),_xlfn.TEXTJOIN("",TRUE,IF(ISERROR(1*MID(MID(B454,FIND("FD-",B454)+3,10),{1,2,3,4,5},1)),MID(MID(B454,FIND("FD-",B454)+3,10),{1,2,3,4,5},1),""))),"")</f>
        <v/>
      </c>
      <c r="F454" cm="1">
        <f t="array" ref="F454">IFERROR(IF(ISERROR(FIND("FD-",B454)),IF(ISERROR(FIND("DF-",B454)),0,1*_xlfn.TEXTJOIN("",TRUE,IF(ISNUMBER(1*MID(MID(B454,FIND("DF-",B454)+3,15),{1,2,3,4,5,6,7,8,9,10},1)),MID(MID(B454,FIND("DF-",B454)+3,15),{1,2,3,4,5,6,7,8,9,10},1),""))),1*_xlfn.TEXTJOIN("",TRUE,IF(ISNUMBER(1*MID(MID(B454,FIND("FD-",B454)+3,15),{1,2,3,4,5,6,7,8,9,10},1)),MID(MID(B454,FIND("FD-",B454)+3,15),{1,2,3,4,5,6,7,8,9,10},1),""))),0)</f>
        <v>2706</v>
      </c>
      <c r="G454" t="str">
        <f>IFERROR(IF(D454=999,LEFT(B454,IFERROR(FIND("-",B454)-1,LEN(B454))),MID(B454,LEN(D454&amp;"")+1,FIND("-",B454)-LEN(D454&amp;"")-1)),"")</f>
        <v/>
      </c>
    </row>
    <row r="455" spans="1:7" x14ac:dyDescent="0.3">
      <c r="A455" t="s">
        <v>1525</v>
      </c>
      <c r="B455" t="s">
        <v>2957</v>
      </c>
      <c r="C455" s="2">
        <v>40</v>
      </c>
      <c r="D455">
        <f>IFERROR(IF(B455="",999,IF(AND(ISNUMBER(1*LEFT(B455,2)),OR(MID(B455,3,1)="-",NOT(ISNUMBER(1*MID(B455,3,1))))),1*LEFT(B455,2),IF(ISNUMBER(1*LEFT(B455,1)),1*LEFT(B455,1),999))),999)</f>
        <v>21</v>
      </c>
      <c r="E455" t="str" cm="1">
        <f t="array" ref="E455">IFERROR(IF(ISERROR(FIND("FD-",B455)),IF(ISERROR(FIND("DF-",B455)),MID(B455,FIND("-",B455)+1,FIND("-",B455,FIND("-",B455)+1)-FIND("-",B455)-1),_xlfn.TEXTJOIN("",TRUE,IF(ISERROR(1*MID(MID(B455,FIND("DF-",B455)+3,10),{1,2,3,4,5},1)),MID(MID(B455,FIND("DF-",B455)+3,10),{1,2,3,4,5},1),""))),_xlfn.TEXTJOIN("",TRUE,IF(ISERROR(1*MID(MID(B455,FIND("FD-",B455)+3,10),{1,2,3,4,5},1)),MID(MID(B455,FIND("FD-",B455)+3,10),{1,2,3,4,5},1),""))),"")</f>
        <v/>
      </c>
      <c r="F455" cm="1">
        <f t="array" ref="F455">IFERROR(IF(ISERROR(FIND("FD-",B455)),IF(ISERROR(FIND("DF-",B455)),0,1*_xlfn.TEXTJOIN("",TRUE,IF(ISNUMBER(1*MID(MID(B455,FIND("DF-",B455)+3,15),{1,2,3,4,5,6,7,8,9,10},1)),MID(MID(B455,FIND("DF-",B455)+3,15),{1,2,3,4,5,6,7,8,9,10},1),""))),1*_xlfn.TEXTJOIN("",TRUE,IF(ISNUMBER(1*MID(MID(B455,FIND("FD-",B455)+3,15),{1,2,3,4,5,6,7,8,9,10},1)),MID(MID(B455,FIND("FD-",B455)+3,15),{1,2,3,4,5,6,7,8,9,10},1),""))),0)</f>
        <v>2711</v>
      </c>
      <c r="G455" t="str">
        <f>IFERROR(IF(D455=999,LEFT(B455,IFERROR(FIND("-",B455)-1,LEN(B455))),MID(B455,LEN(D455&amp;"")+1,FIND("-",B455)-LEN(D455&amp;"")-1)),"")</f>
        <v/>
      </c>
    </row>
    <row r="456" spans="1:7" x14ac:dyDescent="0.3">
      <c r="A456" t="s">
        <v>1506</v>
      </c>
      <c r="B456" t="s">
        <v>2941</v>
      </c>
      <c r="C456" s="2">
        <v>15</v>
      </c>
      <c r="D456">
        <f>IFERROR(IF(B456="",999,IF(AND(ISNUMBER(1*LEFT(B456,2)),OR(MID(B456,3,1)="-",NOT(ISNUMBER(1*MID(B456,3,1))))),1*LEFT(B456,2),IF(ISNUMBER(1*LEFT(B456,1)),1*LEFT(B456,1),999))),999)</f>
        <v>21</v>
      </c>
      <c r="E456" t="str" cm="1">
        <f t="array" ref="E456">IFERROR(IF(ISERROR(FIND("FD-",B456)),IF(ISERROR(FIND("DF-",B456)),MID(B456,FIND("-",B456)+1,FIND("-",B456,FIND("-",B456)+1)-FIND("-",B456)-1),_xlfn.TEXTJOIN("",TRUE,IF(ISERROR(1*MID(MID(B456,FIND("DF-",B456)+3,10),{1,2,3,4,5},1)),MID(MID(B456,FIND("DF-",B456)+3,10),{1,2,3,4,5},1),""))),_xlfn.TEXTJOIN("",TRUE,IF(ISERROR(1*MID(MID(B456,FIND("FD-",B456)+3,10),{1,2,3,4,5},1)),MID(MID(B456,FIND("FD-",B456)+3,10),{1,2,3,4,5},1),""))),"")</f>
        <v/>
      </c>
      <c r="F456" cm="1">
        <f t="array" ref="F456">IFERROR(IF(ISERROR(FIND("FD-",B456)),IF(ISERROR(FIND("DF-",B456)),0,1*_xlfn.TEXTJOIN("",TRUE,IF(ISNUMBER(1*MID(MID(B456,FIND("DF-",B456)+3,15),{1,2,3,4,5,6,7,8,9,10},1)),MID(MID(B456,FIND("DF-",B456)+3,15),{1,2,3,4,5,6,7,8,9,10},1),""))),1*_xlfn.TEXTJOIN("",TRUE,IF(ISNUMBER(1*MID(MID(B456,FIND("FD-",B456)+3,15),{1,2,3,4,5,6,7,8,9,10},1)),MID(MID(B456,FIND("FD-",B456)+3,15),{1,2,3,4,5,6,7,8,9,10},1),""))),0)</f>
        <v>2711</v>
      </c>
      <c r="G456" t="str">
        <f>IFERROR(IF(D456=999,LEFT(B456,IFERROR(FIND("-",B456)-1,LEN(B456))),MID(B456,LEN(D456&amp;"")+1,FIND("-",B456)-LEN(D456&amp;"")-1)),"")</f>
        <v>U</v>
      </c>
    </row>
    <row r="457" spans="1:7" x14ac:dyDescent="0.3">
      <c r="A457" t="s">
        <v>345</v>
      </c>
      <c r="B457" t="s">
        <v>1849</v>
      </c>
      <c r="C457" s="2">
        <v>10</v>
      </c>
      <c r="D457">
        <f>IFERROR(IF(B457="",999,IF(AND(ISNUMBER(1*LEFT(B457,2)),OR(MID(B457,3,1)="-",NOT(ISNUMBER(1*MID(B457,3,1))))),1*LEFT(B457,2),IF(ISNUMBER(1*LEFT(B457,1)),1*LEFT(B457,1),999))),999)</f>
        <v>21</v>
      </c>
      <c r="E457" t="str" cm="1">
        <f t="array" ref="E457">IFERROR(IF(ISERROR(FIND("FD-",B457)),IF(ISERROR(FIND("DF-",B457)),MID(B457,FIND("-",B457)+1,FIND("-",B457,FIND("-",B457)+1)-FIND("-",B457)-1),_xlfn.TEXTJOIN("",TRUE,IF(ISERROR(1*MID(MID(B457,FIND("DF-",B457)+3,10),{1,2,3,4,5},1)),MID(MID(B457,FIND("DF-",B457)+3,10),{1,2,3,4,5},1),""))),_xlfn.TEXTJOIN("",TRUE,IF(ISERROR(1*MID(MID(B457,FIND("FD-",B457)+3,10),{1,2,3,4,5},1)),MID(MID(B457,FIND("FD-",B457)+3,10),{1,2,3,4,5},1),""))),"")</f>
        <v/>
      </c>
      <c r="F457" cm="1">
        <f t="array" ref="F457">IFERROR(IF(ISERROR(FIND("FD-",B457)),IF(ISERROR(FIND("DF-",B457)),0,1*_xlfn.TEXTJOIN("",TRUE,IF(ISNUMBER(1*MID(MID(B457,FIND("DF-",B457)+3,15),{1,2,3,4,5,6,7,8,9,10},1)),MID(MID(B457,FIND("DF-",B457)+3,15),{1,2,3,4,5,6,7,8,9,10},1),""))),1*_xlfn.TEXTJOIN("",TRUE,IF(ISNUMBER(1*MID(MID(B457,FIND("FD-",B457)+3,15),{1,2,3,4,5,6,7,8,9,10},1)),MID(MID(B457,FIND("FD-",B457)+3,15),{1,2,3,4,5,6,7,8,9,10},1),""))),0)</f>
        <v>3006</v>
      </c>
      <c r="G457" t="str">
        <f>IFERROR(IF(D457=999,LEFT(B457,IFERROR(FIND("-",B457)-1,LEN(B457))),MID(B457,LEN(D457&amp;"")+1,FIND("-",B457)-LEN(D457&amp;"")-1)),"")</f>
        <v/>
      </c>
    </row>
    <row r="458" spans="1:7" x14ac:dyDescent="0.3">
      <c r="A458" t="s">
        <v>1229</v>
      </c>
      <c r="B458" t="s">
        <v>1849</v>
      </c>
      <c r="C458" s="2">
        <v>95</v>
      </c>
      <c r="D458">
        <f>IFERROR(IF(B458="",999,IF(AND(ISNUMBER(1*LEFT(B458,2)),OR(MID(B458,3,1)="-",NOT(ISNUMBER(1*MID(B458,3,1))))),1*LEFT(B458,2),IF(ISNUMBER(1*LEFT(B458,1)),1*LEFT(B458,1),999))),999)</f>
        <v>21</v>
      </c>
      <c r="E458" t="str" cm="1">
        <f t="array" ref="E458">IFERROR(IF(ISERROR(FIND("FD-",B458)),IF(ISERROR(FIND("DF-",B458)),MID(B458,FIND("-",B458)+1,FIND("-",B458,FIND("-",B458)+1)-FIND("-",B458)-1),_xlfn.TEXTJOIN("",TRUE,IF(ISERROR(1*MID(MID(B458,FIND("DF-",B458)+3,10),{1,2,3,4,5},1)),MID(MID(B458,FIND("DF-",B458)+3,10),{1,2,3,4,5},1),""))),_xlfn.TEXTJOIN("",TRUE,IF(ISERROR(1*MID(MID(B458,FIND("FD-",B458)+3,10),{1,2,3,4,5},1)),MID(MID(B458,FIND("FD-",B458)+3,10),{1,2,3,4,5},1),""))),"")</f>
        <v/>
      </c>
      <c r="F458" cm="1">
        <f t="array" ref="F458">IFERROR(IF(ISERROR(FIND("FD-",B458)),IF(ISERROR(FIND("DF-",B458)),0,1*_xlfn.TEXTJOIN("",TRUE,IF(ISNUMBER(1*MID(MID(B458,FIND("DF-",B458)+3,15),{1,2,3,4,5,6,7,8,9,10},1)),MID(MID(B458,FIND("DF-",B458)+3,15),{1,2,3,4,5,6,7,8,9,10},1),""))),1*_xlfn.TEXTJOIN("",TRUE,IF(ISNUMBER(1*MID(MID(B458,FIND("FD-",B458)+3,15),{1,2,3,4,5,6,7,8,9,10},1)),MID(MID(B458,FIND("FD-",B458)+3,15),{1,2,3,4,5,6,7,8,9,10},1),""))),0)</f>
        <v>3006</v>
      </c>
      <c r="G458" t="str">
        <f>IFERROR(IF(D458=999,LEFT(B458,IFERROR(FIND("-",B458)-1,LEN(B458))),MID(B458,LEN(D458&amp;"")+1,FIND("-",B458)-LEN(D458&amp;"")-1)),"")</f>
        <v/>
      </c>
    </row>
    <row r="459" spans="1:7" x14ac:dyDescent="0.3">
      <c r="A459" t="s">
        <v>65</v>
      </c>
      <c r="B459" t="s">
        <v>1590</v>
      </c>
      <c r="C459" s="2">
        <v>0</v>
      </c>
      <c r="D459">
        <f>IFERROR(IF(B459="",999,IF(AND(ISNUMBER(1*LEFT(B459,2)),OR(MID(B459,3,1)="-",NOT(ISNUMBER(1*MID(B459,3,1))))),1*LEFT(B459,2),IF(ISNUMBER(1*LEFT(B459,1)),1*LEFT(B459,1),999))),999)</f>
        <v>21</v>
      </c>
      <c r="E459" t="str" cm="1">
        <f t="array" ref="E459">IFERROR(IF(ISERROR(FIND("FD-",B459)),IF(ISERROR(FIND("DF-",B459)),MID(B459,FIND("-",B459)+1,FIND("-",B459,FIND("-",B459)+1)-FIND("-",B459)-1),_xlfn.TEXTJOIN("",TRUE,IF(ISERROR(1*MID(MID(B459,FIND("DF-",B459)+3,10),{1,2,3,4,5},1)),MID(MID(B459,FIND("DF-",B459)+3,10),{1,2,3,4,5},1),""))),_xlfn.TEXTJOIN("",TRUE,IF(ISERROR(1*MID(MID(B459,FIND("FD-",B459)+3,10),{1,2,3,4,5},1)),MID(MID(B459,FIND("FD-",B459)+3,10),{1,2,3,4,5},1),""))),"")</f>
        <v/>
      </c>
      <c r="F459" cm="1">
        <f t="array" ref="F459">IFERROR(IF(ISERROR(FIND("FD-",B459)),IF(ISERROR(FIND("DF-",B459)),0,1*_xlfn.TEXTJOIN("",TRUE,IF(ISNUMBER(1*MID(MID(B459,FIND("DF-",B459)+3,15),{1,2,3,4,5,6,7,8,9,10},1)),MID(MID(B459,FIND("DF-",B459)+3,15),{1,2,3,4,5,6,7,8,9,10},1),""))),1*_xlfn.TEXTJOIN("",TRUE,IF(ISNUMBER(1*MID(MID(B459,FIND("FD-",B459)+3,15),{1,2,3,4,5,6,7,8,9,10},1)),MID(MID(B459,FIND("FD-",B459)+3,15),{1,2,3,4,5,6,7,8,9,10},1),""))),0)</f>
        <v>3006</v>
      </c>
      <c r="G459" t="str">
        <f>IFERROR(IF(D459=999,LEFT(B459,IFERROR(FIND("-",B459)-1,LEN(B459))),MID(B459,LEN(D459&amp;"")+1,FIND("-",B459)-LEN(D459&amp;"")-1)),"")</f>
        <v>u</v>
      </c>
    </row>
    <row r="460" spans="1:7" x14ac:dyDescent="0.3">
      <c r="A460" t="s">
        <v>1508</v>
      </c>
      <c r="B460" t="s">
        <v>2943</v>
      </c>
      <c r="C460" s="2">
        <v>6</v>
      </c>
      <c r="D460">
        <f>IFERROR(IF(B460="",999,IF(AND(ISNUMBER(1*LEFT(B460,2)),OR(MID(B460,3,1)="-",NOT(ISNUMBER(1*MID(B460,3,1))))),1*LEFT(B460,2),IF(ISNUMBER(1*LEFT(B460,1)),1*LEFT(B460,1),999))),999)</f>
        <v>21</v>
      </c>
      <c r="E460" t="str" cm="1">
        <f t="array" ref="E460">IFERROR(IF(ISERROR(FIND("FD-",B460)),IF(ISERROR(FIND("DF-",B460)),MID(B460,FIND("-",B460)+1,FIND("-",B460,FIND("-",B460)+1)-FIND("-",B460)-1),_xlfn.TEXTJOIN("",TRUE,IF(ISERROR(1*MID(MID(B460,FIND("DF-",B460)+3,10),{1,2,3,4,5},1)),MID(MID(B460,FIND("DF-",B460)+3,10),{1,2,3,4,5},1),""))),_xlfn.TEXTJOIN("",TRUE,IF(ISERROR(1*MID(MID(B460,FIND("FD-",B460)+3,10),{1,2,3,4,5},1)),MID(MID(B460,FIND("FD-",B460)+3,10),{1,2,3,4,5},1),""))),"")</f>
        <v/>
      </c>
      <c r="F460" cm="1">
        <f t="array" ref="F460">IFERROR(IF(ISERROR(FIND("FD-",B460)),IF(ISERROR(FIND("DF-",B460)),0,1*_xlfn.TEXTJOIN("",TRUE,IF(ISNUMBER(1*MID(MID(B460,FIND("DF-",B460)+3,15),{1,2,3,4,5,6,7,8,9,10},1)),MID(MID(B460,FIND("DF-",B460)+3,15),{1,2,3,4,5,6,7,8,9,10},1),""))),1*_xlfn.TEXTJOIN("",TRUE,IF(ISNUMBER(1*MID(MID(B460,FIND("FD-",B460)+3,15),{1,2,3,4,5,6,7,8,9,10},1)),MID(MID(B460,FIND("FD-",B460)+3,15),{1,2,3,4,5,6,7,8,9,10},1),""))),0)</f>
        <v>3011</v>
      </c>
      <c r="G460" t="str">
        <f>IFERROR(IF(D460=999,LEFT(B460,IFERROR(FIND("-",B460)-1,LEN(B460))),MID(B460,LEN(D460&amp;"")+1,FIND("-",B460)-LEN(D460&amp;"")-1)),"")</f>
        <v/>
      </c>
    </row>
    <row r="461" spans="1:7" x14ac:dyDescent="0.3">
      <c r="A461" t="s">
        <v>1511</v>
      </c>
      <c r="B461" t="s">
        <v>2943</v>
      </c>
      <c r="C461" s="2">
        <v>10</v>
      </c>
      <c r="D461">
        <f>IFERROR(IF(B461="",999,IF(AND(ISNUMBER(1*LEFT(B461,2)),OR(MID(B461,3,1)="-",NOT(ISNUMBER(1*MID(B461,3,1))))),1*LEFT(B461,2),IF(ISNUMBER(1*LEFT(B461,1)),1*LEFT(B461,1),999))),999)</f>
        <v>21</v>
      </c>
      <c r="E461" t="str" cm="1">
        <f t="array" ref="E461">IFERROR(IF(ISERROR(FIND("FD-",B461)),IF(ISERROR(FIND("DF-",B461)),MID(B461,FIND("-",B461)+1,FIND("-",B461,FIND("-",B461)+1)-FIND("-",B461)-1),_xlfn.TEXTJOIN("",TRUE,IF(ISERROR(1*MID(MID(B461,FIND("DF-",B461)+3,10),{1,2,3,4,5},1)),MID(MID(B461,FIND("DF-",B461)+3,10),{1,2,3,4,5},1),""))),_xlfn.TEXTJOIN("",TRUE,IF(ISERROR(1*MID(MID(B461,FIND("FD-",B461)+3,10),{1,2,3,4,5},1)),MID(MID(B461,FIND("FD-",B461)+3,10),{1,2,3,4,5},1),""))),"")</f>
        <v/>
      </c>
      <c r="F461" cm="1">
        <f t="array" ref="F461">IFERROR(IF(ISERROR(FIND("FD-",B461)),IF(ISERROR(FIND("DF-",B461)),0,1*_xlfn.TEXTJOIN("",TRUE,IF(ISNUMBER(1*MID(MID(B461,FIND("DF-",B461)+3,15),{1,2,3,4,5,6,7,8,9,10},1)),MID(MID(B461,FIND("DF-",B461)+3,15),{1,2,3,4,5,6,7,8,9,10},1),""))),1*_xlfn.TEXTJOIN("",TRUE,IF(ISNUMBER(1*MID(MID(B461,FIND("FD-",B461)+3,15),{1,2,3,4,5,6,7,8,9,10},1)),MID(MID(B461,FIND("FD-",B461)+3,15),{1,2,3,4,5,6,7,8,9,10},1),""))),0)</f>
        <v>3011</v>
      </c>
      <c r="G461" t="str">
        <f>IFERROR(IF(D461=999,LEFT(B461,IFERROR(FIND("-",B461)-1,LEN(B461))),MID(B461,LEN(D461&amp;"")+1,FIND("-",B461)-LEN(D461&amp;"")-1)),"")</f>
        <v/>
      </c>
    </row>
    <row r="462" spans="1:7" x14ac:dyDescent="0.3">
      <c r="A462" t="s">
        <v>876</v>
      </c>
      <c r="B462" t="s">
        <v>2347</v>
      </c>
      <c r="C462" s="2">
        <v>5</v>
      </c>
      <c r="D462">
        <f>IFERROR(IF(B462="",999,IF(AND(ISNUMBER(1*LEFT(B462,2)),OR(MID(B462,3,1)="-",NOT(ISNUMBER(1*MID(B462,3,1))))),1*LEFT(B462,2),IF(ISNUMBER(1*LEFT(B462,1)),1*LEFT(B462,1),999))),999)</f>
        <v>21</v>
      </c>
      <c r="E462" t="str" cm="1">
        <f t="array" ref="E462">IFERROR(IF(ISERROR(FIND("FD-",B462)),IF(ISERROR(FIND("DF-",B462)),MID(B462,FIND("-",B462)+1,FIND("-",B462,FIND("-",B462)+1)-FIND("-",B462)-1),_xlfn.TEXTJOIN("",TRUE,IF(ISERROR(1*MID(MID(B462,FIND("DF-",B462)+3,10),{1,2,3,4,5},1)),MID(MID(B462,FIND("DF-",B462)+3,10),{1,2,3,4,5},1),""))),_xlfn.TEXTJOIN("",TRUE,IF(ISERROR(1*MID(MID(B462,FIND("FD-",B462)+3,10),{1,2,3,4,5},1)),MID(MID(B462,FIND("FD-",B462)+3,10),{1,2,3,4,5},1),""))),"")</f>
        <v/>
      </c>
      <c r="F462" cm="1">
        <f t="array" ref="F462">IFERROR(IF(ISERROR(FIND("FD-",B462)),IF(ISERROR(FIND("DF-",B462)),0,1*_xlfn.TEXTJOIN("",TRUE,IF(ISNUMBER(1*MID(MID(B462,FIND("DF-",B462)+3,15),{1,2,3,4,5,6,7,8,9,10},1)),MID(MID(B462,FIND("DF-",B462)+3,15),{1,2,3,4,5,6,7,8,9,10},1),""))),1*_xlfn.TEXTJOIN("",TRUE,IF(ISNUMBER(1*MID(MID(B462,FIND("FD-",B462)+3,15),{1,2,3,4,5,6,7,8,9,10},1)),MID(MID(B462,FIND("FD-",B462)+3,15),{1,2,3,4,5,6,7,8,9,10},1),""))),0)</f>
        <v>3011</v>
      </c>
      <c r="G462" t="str">
        <f>IFERROR(IF(D462=999,LEFT(B462,IFERROR(FIND("-",B462)-1,LEN(B462))),MID(B462,LEN(D462&amp;"")+1,FIND("-",B462)-LEN(D462&amp;"")-1)),"")</f>
        <v>U</v>
      </c>
    </row>
    <row r="463" spans="1:7" x14ac:dyDescent="0.3">
      <c r="A463" t="s">
        <v>1397</v>
      </c>
      <c r="B463" t="s">
        <v>2842</v>
      </c>
      <c r="C463" s="2">
        <v>12</v>
      </c>
      <c r="D463">
        <f>IFERROR(IF(B463="",999,IF(AND(ISNUMBER(1*LEFT(B463,2)),OR(MID(B463,3,1)="-",NOT(ISNUMBER(1*MID(B463,3,1))))),1*LEFT(B463,2),IF(ISNUMBER(1*LEFT(B463,1)),1*LEFT(B463,1),999))),999)</f>
        <v>21</v>
      </c>
      <c r="E463" t="str" cm="1">
        <f t="array" ref="E463">IFERROR(IF(ISERROR(FIND("FD-",B463)),IF(ISERROR(FIND("DF-",B463)),MID(B463,FIND("-",B463)+1,FIND("-",B463,FIND("-",B463)+1)-FIND("-",B463)-1),_xlfn.TEXTJOIN("",TRUE,IF(ISERROR(1*MID(MID(B463,FIND("DF-",B463)+3,10),{1,2,3,4,5},1)),MID(MID(B463,FIND("DF-",B463)+3,10),{1,2,3,4,5},1),""))),_xlfn.TEXTJOIN("",TRUE,IF(ISERROR(1*MID(MID(B463,FIND("FD-",B463)+3,10),{1,2,3,4,5},1)),MID(MID(B463,FIND("FD-",B463)+3,10),{1,2,3,4,5},1),""))),"")</f>
        <v/>
      </c>
      <c r="F463" cm="1">
        <f t="array" ref="F463">IFERROR(IF(ISERROR(FIND("FD-",B463)),IF(ISERROR(FIND("DF-",B463)),0,1*_xlfn.TEXTJOIN("",TRUE,IF(ISNUMBER(1*MID(MID(B463,FIND("DF-",B463)+3,15),{1,2,3,4,5,6,7,8,9,10},1)),MID(MID(B463,FIND("DF-",B463)+3,15),{1,2,3,4,5,6,7,8,9,10},1),""))),1*_xlfn.TEXTJOIN("",TRUE,IF(ISNUMBER(1*MID(MID(B463,FIND("FD-",B463)+3,15),{1,2,3,4,5,6,7,8,9,10},1)),MID(MID(B463,FIND("FD-",B463)+3,15),{1,2,3,4,5,6,7,8,9,10},1),""))),0)</f>
        <v>3306</v>
      </c>
      <c r="G463" t="str">
        <f>IFERROR(IF(D463=999,LEFT(B463,IFERROR(FIND("-",B463)-1,LEN(B463))),MID(B463,LEN(D463&amp;"")+1,FIND("-",B463)-LEN(D463&amp;"")-1)),"")</f>
        <v>PRM</v>
      </c>
    </row>
    <row r="464" spans="1:7" x14ac:dyDescent="0.3">
      <c r="A464" t="s">
        <v>1305</v>
      </c>
      <c r="B464" t="s">
        <v>2758</v>
      </c>
      <c r="C464" s="2">
        <v>70</v>
      </c>
      <c r="D464">
        <f>IFERROR(IF(B464="",999,IF(AND(ISNUMBER(1*LEFT(B464,2)),OR(MID(B464,3,1)="-",NOT(ISNUMBER(1*MID(B464,3,1))))),1*LEFT(B464,2),IF(ISNUMBER(1*LEFT(B464,1)),1*LEFT(B464,1),999))),999)</f>
        <v>21</v>
      </c>
      <c r="E464" t="str" cm="1">
        <f t="array" ref="E464">IFERROR(IF(ISERROR(FIND("FD-",B464)),IF(ISERROR(FIND("DF-",B464)),MID(B464,FIND("-",B464)+1,FIND("-",B464,FIND("-",B464)+1)-FIND("-",B464)-1),_xlfn.TEXTJOIN("",TRUE,IF(ISERROR(1*MID(MID(B464,FIND("DF-",B464)+3,10),{1,2,3,4,5},1)),MID(MID(B464,FIND("DF-",B464)+3,10),{1,2,3,4,5},1),""))),_xlfn.TEXTJOIN("",TRUE,IF(ISERROR(1*MID(MID(B464,FIND("FD-",B464)+3,10),{1,2,3,4,5},1)),MID(MID(B464,FIND("FD-",B464)+3,10),{1,2,3,4,5},1),""))),"")</f>
        <v/>
      </c>
      <c r="F464" cm="1">
        <f t="array" ref="F464">IFERROR(IF(ISERROR(FIND("FD-",B464)),IF(ISERROR(FIND("DF-",B464)),0,1*_xlfn.TEXTJOIN("",TRUE,IF(ISNUMBER(1*MID(MID(B464,FIND("DF-",B464)+3,15),{1,2,3,4,5,6,7,8,9,10},1)),MID(MID(B464,FIND("DF-",B464)+3,15),{1,2,3,4,5,6,7,8,9,10},1),""))),1*_xlfn.TEXTJOIN("",TRUE,IF(ISNUMBER(1*MID(MID(B464,FIND("FD-",B464)+3,15),{1,2,3,4,5,6,7,8,9,10},1)),MID(MID(B464,FIND("FD-",B464)+3,15),{1,2,3,4,5,6,7,8,9,10},1),""))),0)</f>
        <v>3311</v>
      </c>
      <c r="G464" t="str">
        <f>IFERROR(IF(D464=999,LEFT(B464,IFERROR(FIND("-",B464)-1,LEN(B464))),MID(B464,LEN(D464&amp;"")+1,FIND("-",B464)-LEN(D464&amp;"")-1)),"")</f>
        <v/>
      </c>
    </row>
    <row r="465" spans="1:7" x14ac:dyDescent="0.3">
      <c r="A465" t="s">
        <v>1531</v>
      </c>
      <c r="B465" t="s">
        <v>2758</v>
      </c>
      <c r="C465" s="2">
        <v>150</v>
      </c>
      <c r="D465">
        <f>IFERROR(IF(B465="",999,IF(AND(ISNUMBER(1*LEFT(B465,2)),OR(MID(B465,3,1)="-",NOT(ISNUMBER(1*MID(B465,3,1))))),1*LEFT(B465,2),IF(ISNUMBER(1*LEFT(B465,1)),1*LEFT(B465,1),999))),999)</f>
        <v>21</v>
      </c>
      <c r="E465" t="str" cm="1">
        <f t="array" ref="E465">IFERROR(IF(ISERROR(FIND("FD-",B465)),IF(ISERROR(FIND("DF-",B465)),MID(B465,FIND("-",B465)+1,FIND("-",B465,FIND("-",B465)+1)-FIND("-",B465)-1),_xlfn.TEXTJOIN("",TRUE,IF(ISERROR(1*MID(MID(B465,FIND("DF-",B465)+3,10),{1,2,3,4,5},1)),MID(MID(B465,FIND("DF-",B465)+3,10),{1,2,3,4,5},1),""))),_xlfn.TEXTJOIN("",TRUE,IF(ISERROR(1*MID(MID(B465,FIND("FD-",B465)+3,10),{1,2,3,4,5},1)),MID(MID(B465,FIND("FD-",B465)+3,10),{1,2,3,4,5},1),""))),"")</f>
        <v/>
      </c>
      <c r="F465" cm="1">
        <f t="array" ref="F465">IFERROR(IF(ISERROR(FIND("FD-",B465)),IF(ISERROR(FIND("DF-",B465)),0,1*_xlfn.TEXTJOIN("",TRUE,IF(ISNUMBER(1*MID(MID(B465,FIND("DF-",B465)+3,15),{1,2,3,4,5,6,7,8,9,10},1)),MID(MID(B465,FIND("DF-",B465)+3,15),{1,2,3,4,5,6,7,8,9,10},1),""))),1*_xlfn.TEXTJOIN("",TRUE,IF(ISNUMBER(1*MID(MID(B465,FIND("FD-",B465)+3,15),{1,2,3,4,5,6,7,8,9,10},1)),MID(MID(B465,FIND("FD-",B465)+3,15),{1,2,3,4,5,6,7,8,9,10},1),""))),0)</f>
        <v>3311</v>
      </c>
      <c r="G465" t="str">
        <f>IFERROR(IF(D465=999,LEFT(B465,IFERROR(FIND("-",B465)-1,LEN(B465))),MID(B465,LEN(D465&amp;"")+1,FIND("-",B465)-LEN(D465&amp;"")-1)),"")</f>
        <v/>
      </c>
    </row>
    <row r="466" spans="1:7" x14ac:dyDescent="0.3">
      <c r="A466" t="s">
        <v>1530</v>
      </c>
      <c r="B466" t="s">
        <v>2962</v>
      </c>
      <c r="C466" s="2">
        <v>0</v>
      </c>
      <c r="D466">
        <f>IFERROR(IF(B466="",999,IF(AND(ISNUMBER(1*LEFT(B466,2)),OR(MID(B466,3,1)="-",NOT(ISNUMBER(1*MID(B466,3,1))))),1*LEFT(B466,2),IF(ISNUMBER(1*LEFT(B466,1)),1*LEFT(B466,1),999))),999)</f>
        <v>21</v>
      </c>
      <c r="E466" t="str" cm="1">
        <f t="array" ref="E466">IFERROR(IF(ISERROR(FIND("FD-",B466)),IF(ISERROR(FIND("DF-",B466)),MID(B466,FIND("-",B466)+1,FIND("-",B466,FIND("-",B466)+1)-FIND("-",B466)-1),_xlfn.TEXTJOIN("",TRUE,IF(ISERROR(1*MID(MID(B466,FIND("DF-",B466)+3,10),{1,2,3,4,5},1)),MID(MID(B466,FIND("DF-",B466)+3,10),{1,2,3,4,5},1),""))),_xlfn.TEXTJOIN("",TRUE,IF(ISERROR(1*MID(MID(B466,FIND("FD-",B466)+3,10),{1,2,3,4,5},1)),MID(MID(B466,FIND("FD-",B466)+3,10),{1,2,3,4,5},1),""))),"")</f>
        <v>39</v>
      </c>
      <c r="F466" cm="1">
        <f t="array" ref="F466">IFERROR(IF(ISERROR(FIND("FD-",B466)),IF(ISERROR(FIND("DF-",B466)),0,1*_xlfn.TEXTJOIN("",TRUE,IF(ISNUMBER(1*MID(MID(B466,FIND("DF-",B466)+3,15),{1,2,3,4,5,6,7,8,9,10},1)),MID(MID(B466,FIND("DF-",B466)+3,15),{1,2,3,4,5,6,7,8,9,10},1),""))),1*_xlfn.TEXTJOIN("",TRUE,IF(ISNUMBER(1*MID(MID(B466,FIND("FD-",B466)+3,15),{1,2,3,4,5,6,7,8,9,10},1)),MID(MID(B466,FIND("FD-",B466)+3,15),{1,2,3,4,5,6,7,8,9,10},1),""))),0)</f>
        <v>0</v>
      </c>
      <c r="G466" t="str">
        <f>IFERROR(IF(D466=999,LEFT(B466,IFERROR(FIND("-",B466)-1,LEN(B466))),MID(B466,LEN(D466&amp;"")+1,FIND("-",B466)-LEN(D466&amp;"")-1)),"")</f>
        <v/>
      </c>
    </row>
    <row r="467" spans="1:7" x14ac:dyDescent="0.3">
      <c r="A467" t="s">
        <v>1232</v>
      </c>
      <c r="B467" t="s">
        <v>2692</v>
      </c>
      <c r="C467" s="2">
        <v>112</v>
      </c>
      <c r="D467">
        <f>IFERROR(IF(B467="",999,IF(AND(ISNUMBER(1*LEFT(B467,2)),OR(MID(B467,3,1)="-",NOT(ISNUMBER(1*MID(B467,3,1))))),1*LEFT(B467,2),IF(ISNUMBER(1*LEFT(B467,1)),1*LEFT(B467,1),999))),999)</f>
        <v>21</v>
      </c>
      <c r="E467" t="str" cm="1">
        <f t="array" ref="E467">IFERROR(IF(ISERROR(FIND("FD-",B467)),IF(ISERROR(FIND("DF-",B467)),MID(B467,FIND("-",B467)+1,FIND("-",B467,FIND("-",B467)+1)-FIND("-",B467)-1),_xlfn.TEXTJOIN("",TRUE,IF(ISERROR(1*MID(MID(B467,FIND("DF-",B467)+3,10),{1,2,3,4,5},1)),MID(MID(B467,FIND("DF-",B467)+3,10),{1,2,3,4,5},1),""))),_xlfn.TEXTJOIN("",TRUE,IF(ISERROR(1*MID(MID(B467,FIND("FD-",B467)+3,10),{1,2,3,4,5},1)),MID(MID(B467,FIND("FD-",B467)+3,10),{1,2,3,4,5},1),""))),"")</f>
        <v>3D</v>
      </c>
      <c r="F467" cm="1">
        <f t="array" ref="F467">IFERROR(IF(ISERROR(FIND("FD-",B467)),IF(ISERROR(FIND("DF-",B467)),0,1*_xlfn.TEXTJOIN("",TRUE,IF(ISNUMBER(1*MID(MID(B467,FIND("DF-",B467)+3,15),{1,2,3,4,5,6,7,8,9,10},1)),MID(MID(B467,FIND("DF-",B467)+3,15),{1,2,3,4,5,6,7,8,9,10},1),""))),1*_xlfn.TEXTJOIN("",TRUE,IF(ISNUMBER(1*MID(MID(B467,FIND("FD-",B467)+3,15),{1,2,3,4,5,6,7,8,9,10},1)),MID(MID(B467,FIND("FD-",B467)+3,15),{1,2,3,4,5,6,7,8,9,10},1),""))),0)</f>
        <v>0</v>
      </c>
      <c r="G467" t="str">
        <f>IFERROR(IF(D467=999,LEFT(B467,IFERROR(FIND("-",B467)-1,LEN(B467))),MID(B467,LEN(D467&amp;"")+1,FIND("-",B467)-LEN(D467&amp;"")-1)),"")</f>
        <v/>
      </c>
    </row>
    <row r="468" spans="1:7" x14ac:dyDescent="0.3">
      <c r="A468" t="s">
        <v>1384</v>
      </c>
      <c r="B468" t="s">
        <v>2829</v>
      </c>
      <c r="C468" s="2">
        <v>75</v>
      </c>
      <c r="D468">
        <f>IFERROR(IF(B468="",999,IF(AND(ISNUMBER(1*LEFT(B468,2)),OR(MID(B468,3,1)="-",NOT(ISNUMBER(1*MID(B468,3,1))))),1*LEFT(B468,2),IF(ISNUMBER(1*LEFT(B468,1)),1*LEFT(B468,1),999))),999)</f>
        <v>21</v>
      </c>
      <c r="E468" t="str" cm="1">
        <f t="array" ref="E468">IFERROR(IF(ISERROR(FIND("FD-",B468)),IF(ISERROR(FIND("DF-",B468)),MID(B468,FIND("-",B468)+1,FIND("-",B468,FIND("-",B468)+1)-FIND("-",B468)-1),_xlfn.TEXTJOIN("",TRUE,IF(ISERROR(1*MID(MID(B468,FIND("DF-",B468)+3,10),{1,2,3,4,5},1)),MID(MID(B468,FIND("DF-",B468)+3,10),{1,2,3,4,5},1),""))),_xlfn.TEXTJOIN("",TRUE,IF(ISERROR(1*MID(MID(B468,FIND("FD-",B468)+3,10),{1,2,3,4,5},1)),MID(MID(B468,FIND("FD-",B468)+3,10),{1,2,3,4,5},1),""))),"")</f>
        <v>93</v>
      </c>
      <c r="F468" cm="1">
        <f t="array" ref="F468">IFERROR(IF(ISERROR(FIND("FD-",B468)),IF(ISERROR(FIND("DF-",B468)),0,1*_xlfn.TEXTJOIN("",TRUE,IF(ISNUMBER(1*MID(MID(B468,FIND("DF-",B468)+3,15),{1,2,3,4,5,6,7,8,9,10},1)),MID(MID(B468,FIND("DF-",B468)+3,15),{1,2,3,4,5,6,7,8,9,10},1),""))),1*_xlfn.TEXTJOIN("",TRUE,IF(ISNUMBER(1*MID(MID(B468,FIND("FD-",B468)+3,15),{1,2,3,4,5,6,7,8,9,10},1)),MID(MID(B468,FIND("FD-",B468)+3,15),{1,2,3,4,5,6,7,8,9,10},1),""))),0)</f>
        <v>0</v>
      </c>
      <c r="G468" t="str">
        <f>IFERROR(IF(D468=999,LEFT(B468,IFERROR(FIND("-",B468)-1,LEN(B468))),MID(B468,LEN(D468&amp;"")+1,FIND("-",B468)-LEN(D468&amp;"")-1)),"")</f>
        <v/>
      </c>
    </row>
    <row r="469" spans="1:7" x14ac:dyDescent="0.3">
      <c r="A469" t="s">
        <v>1394</v>
      </c>
      <c r="B469" t="s">
        <v>2839</v>
      </c>
      <c r="C469" s="2">
        <v>0</v>
      </c>
      <c r="D469">
        <f>IFERROR(IF(B469="",999,IF(AND(ISNUMBER(1*LEFT(B469,2)),OR(MID(B469,3,1)="-",NOT(ISNUMBER(1*MID(B469,3,1))))),1*LEFT(B469,2),IF(ISNUMBER(1*LEFT(B469,1)),1*LEFT(B469,1),999))),999)</f>
        <v>21</v>
      </c>
      <c r="E469" t="str" cm="1">
        <f t="array" ref="E469">IFERROR(IF(ISERROR(FIND("FD-",B469)),IF(ISERROR(FIND("DF-",B469)),MID(B469,FIND("-",B469)+1,FIND("-",B469,FIND("-",B469)+1)-FIND("-",B469)-1),_xlfn.TEXTJOIN("",TRUE,IF(ISERROR(1*MID(MID(B469,FIND("DF-",B469)+3,10),{1,2,3,4,5},1)),MID(MID(B469,FIND("DF-",B469)+3,10),{1,2,3,4,5},1),""))),_xlfn.TEXTJOIN("",TRUE,IF(ISERROR(1*MID(MID(B469,FIND("FD-",B469)+3,10),{1,2,3,4,5},1)),MID(MID(B469,FIND("FD-",B469)+3,10),{1,2,3,4,5},1),""))),"")</f>
        <v>93</v>
      </c>
      <c r="F469" cm="1">
        <f t="array" ref="F469">IFERROR(IF(ISERROR(FIND("FD-",B469)),IF(ISERROR(FIND("DF-",B469)),0,1*_xlfn.TEXTJOIN("",TRUE,IF(ISNUMBER(1*MID(MID(B469,FIND("DF-",B469)+3,15),{1,2,3,4,5,6,7,8,9,10},1)),MID(MID(B469,FIND("DF-",B469)+3,15),{1,2,3,4,5,6,7,8,9,10},1),""))),1*_xlfn.TEXTJOIN("",TRUE,IF(ISNUMBER(1*MID(MID(B469,FIND("FD-",B469)+3,15),{1,2,3,4,5,6,7,8,9,10},1)),MID(MID(B469,FIND("FD-",B469)+3,15),{1,2,3,4,5,6,7,8,9,10},1),""))),0)</f>
        <v>0</v>
      </c>
      <c r="G469" t="str">
        <f>IFERROR(IF(D469=999,LEFT(B469,IFERROR(FIND("-",B469)-1,LEN(B469))),MID(B469,LEN(D469&amp;"")+1,FIND("-",B469)-LEN(D469&amp;"")-1)),"")</f>
        <v/>
      </c>
    </row>
    <row r="470" spans="1:7" x14ac:dyDescent="0.3">
      <c r="A470" t="s">
        <v>1423</v>
      </c>
      <c r="B470" t="s">
        <v>2866</v>
      </c>
      <c r="C470" s="2">
        <v>1</v>
      </c>
      <c r="D470">
        <f>IFERROR(IF(B470="",999,IF(AND(ISNUMBER(1*LEFT(B470,2)),OR(MID(B470,3,1)="-",NOT(ISNUMBER(1*MID(B470,3,1))))),1*LEFT(B470,2),IF(ISNUMBER(1*LEFT(B470,1)),1*LEFT(B470,1),999))),999)</f>
        <v>21</v>
      </c>
      <c r="E470" t="str" cm="1">
        <f t="array" ref="E470">IFERROR(IF(ISERROR(FIND("FD-",B470)),IF(ISERROR(FIND("DF-",B470)),MID(B470,FIND("-",B470)+1,FIND("-",B470,FIND("-",B470)+1)-FIND("-",B470)-1),_xlfn.TEXTJOIN("",TRUE,IF(ISERROR(1*MID(MID(B470,FIND("DF-",B470)+3,10),{1,2,3,4,5},1)),MID(MID(B470,FIND("DF-",B470)+3,10),{1,2,3,4,5},1),""))),_xlfn.TEXTJOIN("",TRUE,IF(ISERROR(1*MID(MID(B470,FIND("FD-",B470)+3,10),{1,2,3,4,5},1)),MID(MID(B470,FIND("FD-",B470)+3,10),{1,2,3,4,5},1),""))),"")</f>
        <v>B</v>
      </c>
      <c r="F470" cm="1">
        <f t="array" ref="F470">IFERROR(IF(ISERROR(FIND("FD-",B470)),IF(ISERROR(FIND("DF-",B470)),0,1*_xlfn.TEXTJOIN("",TRUE,IF(ISNUMBER(1*MID(MID(B470,FIND("DF-",B470)+3,15),{1,2,3,4,5,6,7,8,9,10},1)),MID(MID(B470,FIND("DF-",B470)+3,15),{1,2,3,4,5,6,7,8,9,10},1),""))),1*_xlfn.TEXTJOIN("",TRUE,IF(ISNUMBER(1*MID(MID(B470,FIND("FD-",B470)+3,15),{1,2,3,4,5,6,7,8,9,10},1)),MID(MID(B470,FIND("FD-",B470)+3,15),{1,2,3,4,5,6,7,8,9,10},1),""))),0)</f>
        <v>12</v>
      </c>
      <c r="G470" t="str">
        <f>IFERROR(IF(D470=999,LEFT(B470,IFERROR(FIND("-",B470)-1,LEN(B470))),MID(B470,LEN(D470&amp;"")+1,FIND("-",B470)-LEN(D470&amp;"")-1)),"")</f>
        <v>U</v>
      </c>
    </row>
    <row r="471" spans="1:7" x14ac:dyDescent="0.3">
      <c r="A471" t="s">
        <v>396</v>
      </c>
      <c r="B471" t="s">
        <v>1900</v>
      </c>
      <c r="C471" s="2">
        <v>8</v>
      </c>
      <c r="D471">
        <f>IFERROR(IF(B471="",999,IF(AND(ISNUMBER(1*LEFT(B471,2)),OR(MID(B471,3,1)="-",NOT(ISNUMBER(1*MID(B471,3,1))))),1*LEFT(B471,2),IF(ISNUMBER(1*LEFT(B471,1)),1*LEFT(B471,1),999))),999)</f>
        <v>21</v>
      </c>
      <c r="E471" t="str" cm="1">
        <f t="array" ref="E471">IFERROR(IF(ISERROR(FIND("FD-",B471)),IF(ISERROR(FIND("DF-",B471)),MID(B471,FIND("-",B471)+1,FIND("-",B471,FIND("-",B471)+1)-FIND("-",B471)-1),_xlfn.TEXTJOIN("",TRUE,IF(ISERROR(1*MID(MID(B471,FIND("DF-",B471)+3,10),{1,2,3,4,5},1)),MID(MID(B471,FIND("DF-",B471)+3,10),{1,2,3,4,5},1),""))),_xlfn.TEXTJOIN("",TRUE,IF(ISERROR(1*MID(MID(B471,FIND("FD-",B471)+3,10),{1,2,3,4,5},1)),MID(MID(B471,FIND("FD-",B471)+3,10),{1,2,3,4,5},1),""))),"")</f>
        <v>B</v>
      </c>
      <c r="F471" cm="1">
        <f t="array" ref="F471">IFERROR(IF(ISERROR(FIND("FD-",B471)),IF(ISERROR(FIND("DF-",B471)),0,1*_xlfn.TEXTJOIN("",TRUE,IF(ISNUMBER(1*MID(MID(B471,FIND("DF-",B471)+3,15),{1,2,3,4,5,6,7,8,9,10},1)),MID(MID(B471,FIND("DF-",B471)+3,15),{1,2,3,4,5,6,7,8,9,10},1),""))),1*_xlfn.TEXTJOIN("",TRUE,IF(ISNUMBER(1*MID(MID(B471,FIND("FD-",B471)+3,15),{1,2,3,4,5,6,7,8,9,10},1)),MID(MID(B471,FIND("FD-",B471)+3,15),{1,2,3,4,5,6,7,8,9,10},1),""))),0)</f>
        <v>18</v>
      </c>
      <c r="G471" t="str">
        <f>IFERROR(IF(D471=999,LEFT(B471,IFERROR(FIND("-",B471)-1,LEN(B471))),MID(B471,LEN(D471&amp;"")+1,FIND("-",B471)-LEN(D471&amp;"")-1)),"")</f>
        <v>PRM</v>
      </c>
    </row>
    <row r="472" spans="1:7" x14ac:dyDescent="0.3">
      <c r="A472" t="s">
        <v>392</v>
      </c>
      <c r="B472" t="s">
        <v>1896</v>
      </c>
      <c r="C472" s="2">
        <v>6</v>
      </c>
      <c r="D472">
        <f>IFERROR(IF(B472="",999,IF(AND(ISNUMBER(1*LEFT(B472,2)),OR(MID(B472,3,1)="-",NOT(ISNUMBER(1*MID(B472,3,1))))),1*LEFT(B472,2),IF(ISNUMBER(1*LEFT(B472,1)),1*LEFT(B472,1),999))),999)</f>
        <v>21</v>
      </c>
      <c r="E472" t="str" cm="1">
        <f t="array" ref="E472">IFERROR(IF(ISERROR(FIND("FD-",B472)),IF(ISERROR(FIND("DF-",B472)),MID(B472,FIND("-",B472)+1,FIND("-",B472,FIND("-",B472)+1)-FIND("-",B472)-1),_xlfn.TEXTJOIN("",TRUE,IF(ISERROR(1*MID(MID(B472,FIND("DF-",B472)+3,10),{1,2,3,4,5},1)),MID(MID(B472,FIND("DF-",B472)+3,10),{1,2,3,4,5},1),""))),_xlfn.TEXTJOIN("",TRUE,IF(ISERROR(1*MID(MID(B472,FIND("FD-",B472)+3,10),{1,2,3,4,5},1)),MID(MID(B472,FIND("FD-",B472)+3,10),{1,2,3,4,5},1),""))),"")</f>
        <v>B</v>
      </c>
      <c r="F472" cm="1">
        <f t="array" ref="F472">IFERROR(IF(ISERROR(FIND("FD-",B472)),IF(ISERROR(FIND("DF-",B472)),0,1*_xlfn.TEXTJOIN("",TRUE,IF(ISNUMBER(1*MID(MID(B472,FIND("DF-",B472)+3,15),{1,2,3,4,5,6,7,8,9,10},1)),MID(MID(B472,FIND("DF-",B472)+3,15),{1,2,3,4,5,6,7,8,9,10},1),""))),1*_xlfn.TEXTJOIN("",TRUE,IF(ISNUMBER(1*MID(MID(B472,FIND("FD-",B472)+3,15),{1,2,3,4,5,6,7,8,9,10},1)),MID(MID(B472,FIND("FD-",B472)+3,15),{1,2,3,4,5,6,7,8,9,10},1),""))),0)</f>
        <v>21</v>
      </c>
      <c r="G472" t="str">
        <f>IFERROR(IF(D472=999,LEFT(B472,IFERROR(FIND("-",B472)-1,LEN(B472))),MID(B472,LEN(D472&amp;"")+1,FIND("-",B472)-LEN(D472&amp;"")-1)),"")</f>
        <v>PRM</v>
      </c>
    </row>
    <row r="473" spans="1:7" x14ac:dyDescent="0.3">
      <c r="A473" t="s">
        <v>73</v>
      </c>
      <c r="B473" t="s">
        <v>1598</v>
      </c>
      <c r="C473" s="2">
        <v>1</v>
      </c>
      <c r="D473">
        <f>IFERROR(IF(B473="",999,IF(AND(ISNUMBER(1*LEFT(B473,2)),OR(MID(B473,3,1)="-",NOT(ISNUMBER(1*MID(B473,3,1))))),1*LEFT(B473,2),IF(ISNUMBER(1*LEFT(B473,1)),1*LEFT(B473,1),999))),999)</f>
        <v>21</v>
      </c>
      <c r="E473" t="str" cm="1">
        <f t="array" ref="E473">IFERROR(IF(ISERROR(FIND("FD-",B473)),IF(ISERROR(FIND("DF-",B473)),MID(B473,FIND("-",B473)+1,FIND("-",B473,FIND("-",B473)+1)-FIND("-",B473)-1),_xlfn.TEXTJOIN("",TRUE,IF(ISERROR(1*MID(MID(B473,FIND("DF-",B473)+3,10),{1,2,3,4,5},1)),MID(MID(B473,FIND("DF-",B473)+3,10),{1,2,3,4,5},1),""))),_xlfn.TEXTJOIN("",TRUE,IF(ISERROR(1*MID(MID(B473,FIND("FD-",B473)+3,10),{1,2,3,4,5},1)),MID(MID(B473,FIND("FD-",B473)+3,10),{1,2,3,4,5},1),""))),"")</f>
        <v>B</v>
      </c>
      <c r="F473" cm="1">
        <f t="array" ref="F473">IFERROR(IF(ISERROR(FIND("FD-",B473)),IF(ISERROR(FIND("DF-",B473)),0,1*_xlfn.TEXTJOIN("",TRUE,IF(ISNUMBER(1*MID(MID(B473,FIND("DF-",B473)+3,15),{1,2,3,4,5,6,7,8,9,10},1)),MID(MID(B473,FIND("DF-",B473)+3,15),{1,2,3,4,5,6,7,8,9,10},1),""))),1*_xlfn.TEXTJOIN("",TRUE,IF(ISNUMBER(1*MID(MID(B473,FIND("FD-",B473)+3,15),{1,2,3,4,5,6,7,8,9,10},1)),MID(MID(B473,FIND("FD-",B473)+3,15),{1,2,3,4,5,6,7,8,9,10},1),""))),0)</f>
        <v>21</v>
      </c>
      <c r="G473" t="str">
        <f>IFERROR(IF(D473=999,LEFT(B473,IFERROR(FIND("-",B473)-1,LEN(B473))),MID(B473,LEN(D473&amp;"")+1,FIND("-",B473)-LEN(D473&amp;"")-1)),"")</f>
        <v>U</v>
      </c>
    </row>
    <row r="474" spans="1:7" x14ac:dyDescent="0.3">
      <c r="A474" t="s">
        <v>399</v>
      </c>
      <c r="B474" t="s">
        <v>1903</v>
      </c>
      <c r="C474" s="2">
        <v>2</v>
      </c>
      <c r="D474">
        <f>IFERROR(IF(B474="",999,IF(AND(ISNUMBER(1*LEFT(B474,2)),OR(MID(B474,3,1)="-",NOT(ISNUMBER(1*MID(B474,3,1))))),1*LEFT(B474,2),IF(ISNUMBER(1*LEFT(B474,1)),1*LEFT(B474,1),999))),999)</f>
        <v>21</v>
      </c>
      <c r="E474" t="str" cm="1">
        <f t="array" ref="E474">IFERROR(IF(ISERROR(FIND("FD-",B474)),IF(ISERROR(FIND("DF-",B474)),MID(B474,FIND("-",B474)+1,FIND("-",B474,FIND("-",B474)+1)-FIND("-",B474)-1),_xlfn.TEXTJOIN("",TRUE,IF(ISERROR(1*MID(MID(B474,FIND("DF-",B474)+3,10),{1,2,3,4,5},1)),MID(MID(B474,FIND("DF-",B474)+3,10),{1,2,3,4,5},1),""))),_xlfn.TEXTJOIN("",TRUE,IF(ISERROR(1*MID(MID(B474,FIND("FD-",B474)+3,10),{1,2,3,4,5},1)),MID(MID(B474,FIND("FD-",B474)+3,10),{1,2,3,4,5},1),""))),"")</f>
        <v>B</v>
      </c>
      <c r="F474" cm="1">
        <f t="array" ref="F474">IFERROR(IF(ISERROR(FIND("FD-",B474)),IF(ISERROR(FIND("DF-",B474)),0,1*_xlfn.TEXTJOIN("",TRUE,IF(ISNUMBER(1*MID(MID(B474,FIND("DF-",B474)+3,15),{1,2,3,4,5,6,7,8,9,10},1)),MID(MID(B474,FIND("DF-",B474)+3,15),{1,2,3,4,5,6,7,8,9,10},1),""))),1*_xlfn.TEXTJOIN("",TRUE,IF(ISNUMBER(1*MID(MID(B474,FIND("FD-",B474)+3,15),{1,2,3,4,5,6,7,8,9,10},1)),MID(MID(B474,FIND("FD-",B474)+3,15),{1,2,3,4,5,6,7,8,9,10},1),""))),0)</f>
        <v>24</v>
      </c>
      <c r="G474" t="str">
        <f>IFERROR(IF(D474=999,LEFT(B474,IFERROR(FIND("-",B474)-1,LEN(B474))),MID(B474,LEN(D474&amp;"")+1,FIND("-",B474)-LEN(D474&amp;"")-1)),"")</f>
        <v/>
      </c>
    </row>
    <row r="475" spans="1:7" x14ac:dyDescent="0.3">
      <c r="A475" t="s">
        <v>1470</v>
      </c>
      <c r="B475" t="s">
        <v>2907</v>
      </c>
      <c r="C475" s="2">
        <v>1</v>
      </c>
      <c r="D475">
        <f>IFERROR(IF(B475="",999,IF(AND(ISNUMBER(1*LEFT(B475,2)),OR(MID(B475,3,1)="-",NOT(ISNUMBER(1*MID(B475,3,1))))),1*LEFT(B475,2),IF(ISNUMBER(1*LEFT(B475,1)),1*LEFT(B475,1),999))),999)</f>
        <v>21</v>
      </c>
      <c r="E475" t="str" cm="1">
        <f t="array" ref="E475">IFERROR(IF(ISERROR(FIND("FD-",B475)),IF(ISERROR(FIND("DF-",B475)),MID(B475,FIND("-",B475)+1,FIND("-",B475,FIND("-",B475)+1)-FIND("-",B475)-1),_xlfn.TEXTJOIN("",TRUE,IF(ISERROR(1*MID(MID(B475,FIND("DF-",B475)+3,10),{1,2,3,4,5},1)),MID(MID(B475,FIND("DF-",B475)+3,10),{1,2,3,4,5},1),""))),_xlfn.TEXTJOIN("",TRUE,IF(ISERROR(1*MID(MID(B475,FIND("FD-",B475)+3,10),{1,2,3,4,5},1)),MID(MID(B475,FIND("FD-",B475)+3,10),{1,2,3,4,5},1),""))),"")</f>
        <v>B</v>
      </c>
      <c r="F475" cm="1">
        <f t="array" ref="F475">IFERROR(IF(ISERROR(FIND("FD-",B475)),IF(ISERROR(FIND("DF-",B475)),0,1*_xlfn.TEXTJOIN("",TRUE,IF(ISNUMBER(1*MID(MID(B475,FIND("DF-",B475)+3,15),{1,2,3,4,5,6,7,8,9,10},1)),MID(MID(B475,FIND("DF-",B475)+3,15),{1,2,3,4,5,6,7,8,9,10},1),""))),1*_xlfn.TEXTJOIN("",TRUE,IF(ISNUMBER(1*MID(MID(B475,FIND("FD-",B475)+3,15),{1,2,3,4,5,6,7,8,9,10},1)),MID(MID(B475,FIND("FD-",B475)+3,15),{1,2,3,4,5,6,7,8,9,10},1),""))),0)</f>
        <v>27</v>
      </c>
      <c r="G475" t="str">
        <f>IFERROR(IF(D475=999,LEFT(B475,IFERROR(FIND("-",B475)-1,LEN(B475))),MID(B475,LEN(D475&amp;"")+1,FIND("-",B475)-LEN(D475&amp;"")-1)),"")</f>
        <v/>
      </c>
    </row>
    <row r="476" spans="1:7" x14ac:dyDescent="0.3">
      <c r="A476" t="s">
        <v>1475</v>
      </c>
      <c r="B476" t="s">
        <v>2912</v>
      </c>
      <c r="C476" s="2">
        <v>1</v>
      </c>
      <c r="D476">
        <f>IFERROR(IF(B476="",999,IF(AND(ISNUMBER(1*LEFT(B476,2)),OR(MID(B476,3,1)="-",NOT(ISNUMBER(1*MID(B476,3,1))))),1*LEFT(B476,2),IF(ISNUMBER(1*LEFT(B476,1)),1*LEFT(B476,1),999))),999)</f>
        <v>21</v>
      </c>
      <c r="E476" t="str" cm="1">
        <f t="array" ref="E476">IFERROR(IF(ISERROR(FIND("FD-",B476)),IF(ISERROR(FIND("DF-",B476)),MID(B476,FIND("-",B476)+1,FIND("-",B476,FIND("-",B476)+1)-FIND("-",B476)-1),_xlfn.TEXTJOIN("",TRUE,IF(ISERROR(1*MID(MID(B476,FIND("DF-",B476)+3,10),{1,2,3,4,5},1)),MID(MID(B476,FIND("DF-",B476)+3,10),{1,2,3,4,5},1),""))),_xlfn.TEXTJOIN("",TRUE,IF(ISERROR(1*MID(MID(B476,FIND("FD-",B476)+3,10),{1,2,3,4,5},1)),MID(MID(B476,FIND("FD-",B476)+3,10),{1,2,3,4,5},1),""))),"")</f>
        <v>B</v>
      </c>
      <c r="F476" cm="1">
        <f t="array" ref="F476">IFERROR(IF(ISERROR(FIND("FD-",B476)),IF(ISERROR(FIND("DF-",B476)),0,1*_xlfn.TEXTJOIN("",TRUE,IF(ISNUMBER(1*MID(MID(B476,FIND("DF-",B476)+3,15),{1,2,3,4,5,6,7,8,9,10},1)),MID(MID(B476,FIND("DF-",B476)+3,15),{1,2,3,4,5,6,7,8,9,10},1),""))),1*_xlfn.TEXTJOIN("",TRUE,IF(ISNUMBER(1*MID(MID(B476,FIND("FD-",B476)+3,15),{1,2,3,4,5,6,7,8,9,10},1)),MID(MID(B476,FIND("FD-",B476)+3,15),{1,2,3,4,5,6,7,8,9,10},1),""))),0)</f>
        <v>27</v>
      </c>
      <c r="G476" t="str">
        <f>IFERROR(IF(D476=999,LEFT(B476,IFERROR(FIND("-",B476)-1,LEN(B476))),MID(B476,LEN(D476&amp;"")+1,FIND("-",B476)-LEN(D476&amp;"")-1)),"")</f>
        <v>PRM</v>
      </c>
    </row>
    <row r="477" spans="1:7" x14ac:dyDescent="0.3">
      <c r="A477" t="s">
        <v>1344</v>
      </c>
      <c r="B477" t="s">
        <v>2792</v>
      </c>
      <c r="C477" s="2">
        <v>5</v>
      </c>
      <c r="D477">
        <f>IFERROR(IF(B477="",999,IF(AND(ISNUMBER(1*LEFT(B477,2)),OR(MID(B477,3,1)="-",NOT(ISNUMBER(1*MID(B477,3,1))))),1*LEFT(B477,2),IF(ISNUMBER(1*LEFT(B477,1)),1*LEFT(B477,1),999))),999)</f>
        <v>21</v>
      </c>
      <c r="E477" t="str" cm="1">
        <f t="array" ref="E477">IFERROR(IF(ISERROR(FIND("FD-",B477)),IF(ISERROR(FIND("DF-",B477)),MID(B477,FIND("-",B477)+1,FIND("-",B477,FIND("-",B477)+1)-FIND("-",B477)-1),_xlfn.TEXTJOIN("",TRUE,IF(ISERROR(1*MID(MID(B477,FIND("DF-",B477)+3,10),{1,2,3,4,5},1)),MID(MID(B477,FIND("DF-",B477)+3,10),{1,2,3,4,5},1),""))),_xlfn.TEXTJOIN("",TRUE,IF(ISERROR(1*MID(MID(B477,FIND("FD-",B477)+3,10),{1,2,3,4,5},1)),MID(MID(B477,FIND("FD-",B477)+3,10),{1,2,3,4,5},1),""))),"")</f>
        <v>B</v>
      </c>
      <c r="F477" cm="1">
        <f t="array" ref="F477">IFERROR(IF(ISERROR(FIND("FD-",B477)),IF(ISERROR(FIND("DF-",B477)),0,1*_xlfn.TEXTJOIN("",TRUE,IF(ISNUMBER(1*MID(MID(B477,FIND("DF-",B477)+3,15),{1,2,3,4,5,6,7,8,9,10},1)),MID(MID(B477,FIND("DF-",B477)+3,15),{1,2,3,4,5,6,7,8,9,10},1),""))),1*_xlfn.TEXTJOIN("",TRUE,IF(ISNUMBER(1*MID(MID(B477,FIND("FD-",B477)+3,15),{1,2,3,4,5,6,7,8,9,10},1)),MID(MID(B477,FIND("FD-",B477)+3,15),{1,2,3,4,5,6,7,8,9,10},1),""))),0)</f>
        <v>27</v>
      </c>
      <c r="G477" t="str">
        <f>IFERROR(IF(D477=999,LEFT(B477,IFERROR(FIND("-",B477)-1,LEN(B477))),MID(B477,LEN(D477&amp;"")+1,FIND("-",B477)-LEN(D477&amp;"")-1)),"")</f>
        <v>U</v>
      </c>
    </row>
    <row r="478" spans="1:7" x14ac:dyDescent="0.3">
      <c r="A478" t="s">
        <v>1038</v>
      </c>
      <c r="B478" t="s">
        <v>2502</v>
      </c>
      <c r="C478" s="2">
        <v>8</v>
      </c>
      <c r="D478">
        <f>IFERROR(IF(B478="",999,IF(AND(ISNUMBER(1*LEFT(B478,2)),OR(MID(B478,3,1)="-",NOT(ISNUMBER(1*MID(B478,3,1))))),1*LEFT(B478,2),IF(ISNUMBER(1*LEFT(B478,1)),1*LEFT(B478,1),999))),999)</f>
        <v>21</v>
      </c>
      <c r="E478" t="str" cm="1">
        <f t="array" ref="E478">IFERROR(IF(ISERROR(FIND("FD-",B478)),IF(ISERROR(FIND("DF-",B478)),MID(B478,FIND("-",B478)+1,FIND("-",B478,FIND("-",B478)+1)-FIND("-",B478)-1),_xlfn.TEXTJOIN("",TRUE,IF(ISERROR(1*MID(MID(B478,FIND("DF-",B478)+3,10),{1,2,3,4,5},1)),MID(MID(B478,FIND("DF-",B478)+3,10),{1,2,3,4,5},1),""))),_xlfn.TEXTJOIN("",TRUE,IF(ISERROR(1*MID(MID(B478,FIND("FD-",B478)+3,10),{1,2,3,4,5},1)),MID(MID(B478,FIND("FD-",B478)+3,10),{1,2,3,4,5},1),""))),"")</f>
        <v>B</v>
      </c>
      <c r="F478" cm="1">
        <f t="array" ref="F478">IFERROR(IF(ISERROR(FIND("FD-",B478)),IF(ISERROR(FIND("DF-",B478)),0,1*_xlfn.TEXTJOIN("",TRUE,IF(ISNUMBER(1*MID(MID(B478,FIND("DF-",B478)+3,15),{1,2,3,4,5,6,7,8,9,10},1)),MID(MID(B478,FIND("DF-",B478)+3,15),{1,2,3,4,5,6,7,8,9,10},1),""))),1*_xlfn.TEXTJOIN("",TRUE,IF(ISNUMBER(1*MID(MID(B478,FIND("FD-",B478)+3,15),{1,2,3,4,5,6,7,8,9,10},1)),MID(MID(B478,FIND("FD-",B478)+3,15),{1,2,3,4,5,6,7,8,9,10},1),""))),0)</f>
        <v>30</v>
      </c>
      <c r="G478" t="str">
        <f>IFERROR(IF(D478=999,LEFT(B478,IFERROR(FIND("-",B478)-1,LEN(B478))),MID(B478,LEN(D478&amp;"")+1,FIND("-",B478)-LEN(D478&amp;"")-1)),"")</f>
        <v>PRM</v>
      </c>
    </row>
    <row r="479" spans="1:7" x14ac:dyDescent="0.3">
      <c r="A479" t="s">
        <v>1472</v>
      </c>
      <c r="B479" t="s">
        <v>2909</v>
      </c>
      <c r="C479" s="2">
        <v>1</v>
      </c>
      <c r="D479">
        <f>IFERROR(IF(B479="",999,IF(AND(ISNUMBER(1*LEFT(B479,2)),OR(MID(B479,3,1)="-",NOT(ISNUMBER(1*MID(B479,3,1))))),1*LEFT(B479,2),IF(ISNUMBER(1*LEFT(B479,1)),1*LEFT(B479,1),999))),999)</f>
        <v>21</v>
      </c>
      <c r="E479" t="str" cm="1">
        <f t="array" ref="E479">IFERROR(IF(ISERROR(FIND("FD-",B479)),IF(ISERROR(FIND("DF-",B479)),MID(B479,FIND("-",B479)+1,FIND("-",B479,FIND("-",B479)+1)-FIND("-",B479)-1),_xlfn.TEXTJOIN("",TRUE,IF(ISERROR(1*MID(MID(B479,FIND("DF-",B479)+3,10),{1,2,3,4,5},1)),MID(MID(B479,FIND("DF-",B479)+3,10),{1,2,3,4,5},1),""))),_xlfn.TEXTJOIN("",TRUE,IF(ISERROR(1*MID(MID(B479,FIND("FD-",B479)+3,10),{1,2,3,4,5},1)),MID(MID(B479,FIND("FD-",B479)+3,10),{1,2,3,4,5},1),""))),"")</f>
        <v>B</v>
      </c>
      <c r="F479" cm="1">
        <f t="array" ref="F479">IFERROR(IF(ISERROR(FIND("FD-",B479)),IF(ISERROR(FIND("DF-",B479)),0,1*_xlfn.TEXTJOIN("",TRUE,IF(ISNUMBER(1*MID(MID(B479,FIND("DF-",B479)+3,15),{1,2,3,4,5,6,7,8,9,10},1)),MID(MID(B479,FIND("DF-",B479)+3,15),{1,2,3,4,5,6,7,8,9,10},1),""))),1*_xlfn.TEXTJOIN("",TRUE,IF(ISNUMBER(1*MID(MID(B479,FIND("FD-",B479)+3,15),{1,2,3,4,5,6,7,8,9,10},1)),MID(MID(B479,FIND("FD-",B479)+3,15),{1,2,3,4,5,6,7,8,9,10},1),""))),0)</f>
        <v>33</v>
      </c>
      <c r="G479" t="str">
        <f>IFERROR(IF(D479=999,LEFT(B479,IFERROR(FIND("-",B479)-1,LEN(B479))),MID(B479,LEN(D479&amp;"")+1,FIND("-",B479)-LEN(D479&amp;"")-1)),"")</f>
        <v>U</v>
      </c>
    </row>
    <row r="480" spans="1:7" x14ac:dyDescent="0.3">
      <c r="A480" t="s">
        <v>397</v>
      </c>
      <c r="B480" t="s">
        <v>1901</v>
      </c>
      <c r="C480" s="2">
        <v>8</v>
      </c>
      <c r="D480">
        <f>IFERROR(IF(B480="",999,IF(AND(ISNUMBER(1*LEFT(B480,2)),OR(MID(B480,3,1)="-",NOT(ISNUMBER(1*MID(B480,3,1))))),1*LEFT(B480,2),IF(ISNUMBER(1*LEFT(B480,1)),1*LEFT(B480,1),999))),999)</f>
        <v>21</v>
      </c>
      <c r="E480" t="str" cm="1">
        <f t="array" ref="E480">IFERROR(IF(ISERROR(FIND("FD-",B480)),IF(ISERROR(FIND("DF-",B480)),MID(B480,FIND("-",B480)+1,FIND("-",B480,FIND("-",B480)+1)-FIND("-",B480)-1),_xlfn.TEXTJOIN("",TRUE,IF(ISERROR(1*MID(MID(B480,FIND("DF-",B480)+3,10),{1,2,3,4,5},1)),MID(MID(B480,FIND("DF-",B480)+3,10),{1,2,3,4,5},1),""))),_xlfn.TEXTJOIN("",TRUE,IF(ISERROR(1*MID(MID(B480,FIND("FD-",B480)+3,10),{1,2,3,4,5},1)),MID(MID(B480,FIND("FD-",B480)+3,10),{1,2,3,4,5},1),""))),"")</f>
        <v>B</v>
      </c>
      <c r="F480" cm="1">
        <f t="array" ref="F480">IFERROR(IF(ISERROR(FIND("FD-",B480)),IF(ISERROR(FIND("DF-",B480)),0,1*_xlfn.TEXTJOIN("",TRUE,IF(ISNUMBER(1*MID(MID(B480,FIND("DF-",B480)+3,15),{1,2,3,4,5,6,7,8,9,10},1)),MID(MID(B480,FIND("DF-",B480)+3,15),{1,2,3,4,5,6,7,8,9,10},1),""))),1*_xlfn.TEXTJOIN("",TRUE,IF(ISNUMBER(1*MID(MID(B480,FIND("FD-",B480)+3,15),{1,2,3,4,5,6,7,8,9,10},1)),MID(MID(B480,FIND("FD-",B480)+3,15),{1,2,3,4,5,6,7,8,9,10},1),""))),0)</f>
        <v>36</v>
      </c>
      <c r="G480" t="str">
        <f>IFERROR(IF(D480=999,LEFT(B480,IFERROR(FIND("-",B480)-1,LEN(B480))),MID(B480,LEN(D480&amp;"")+1,FIND("-",B480)-LEN(D480&amp;"")-1)),"")</f>
        <v/>
      </c>
    </row>
    <row r="481" spans="1:7" x14ac:dyDescent="0.3">
      <c r="A481" t="s">
        <v>1467</v>
      </c>
      <c r="B481" t="s">
        <v>2904</v>
      </c>
      <c r="C481" s="2">
        <v>1</v>
      </c>
      <c r="D481">
        <f>IFERROR(IF(B481="",999,IF(AND(ISNUMBER(1*LEFT(B481,2)),OR(MID(B481,3,1)="-",NOT(ISNUMBER(1*MID(B481,3,1))))),1*LEFT(B481,2),IF(ISNUMBER(1*LEFT(B481,1)),1*LEFT(B481,1),999))),999)</f>
        <v>21</v>
      </c>
      <c r="E481" t="str" cm="1">
        <f t="array" ref="E481">IFERROR(IF(ISERROR(FIND("FD-",B481)),IF(ISERROR(FIND("DF-",B481)),MID(B481,FIND("-",B481)+1,FIND("-",B481,FIND("-",B481)+1)-FIND("-",B481)-1),_xlfn.TEXTJOIN("",TRUE,IF(ISERROR(1*MID(MID(B481,FIND("DF-",B481)+3,10),{1,2,3,4,5},1)),MID(MID(B481,FIND("DF-",B481)+3,10),{1,2,3,4,5},1),""))),_xlfn.TEXTJOIN("",TRUE,IF(ISERROR(1*MID(MID(B481,FIND("FD-",B481)+3,10),{1,2,3,4,5},1)),MID(MID(B481,FIND("FD-",B481)+3,10),{1,2,3,4,5},1),""))),"")</f>
        <v>B</v>
      </c>
      <c r="F481" cm="1">
        <f t="array" ref="F481">IFERROR(IF(ISERROR(FIND("FD-",B481)),IF(ISERROR(FIND("DF-",B481)),0,1*_xlfn.TEXTJOIN("",TRUE,IF(ISNUMBER(1*MID(MID(B481,FIND("DF-",B481)+3,15),{1,2,3,4,5,6,7,8,9,10},1)),MID(MID(B481,FIND("DF-",B481)+3,15),{1,2,3,4,5,6,7,8,9,10},1),""))),1*_xlfn.TEXTJOIN("",TRUE,IF(ISNUMBER(1*MID(MID(B481,FIND("FD-",B481)+3,15),{1,2,3,4,5,6,7,8,9,10},1)),MID(MID(B481,FIND("FD-",B481)+3,15),{1,2,3,4,5,6,7,8,9,10},1),""))),0)</f>
        <v>36</v>
      </c>
      <c r="G481" t="str">
        <f>IFERROR(IF(D481=999,LEFT(B481,IFERROR(FIND("-",B481)-1,LEN(B481))),MID(B481,LEN(D481&amp;"")+1,FIND("-",B481)-LEN(D481&amp;"")-1)),"")</f>
        <v>V</v>
      </c>
    </row>
    <row r="482" spans="1:7" x14ac:dyDescent="0.3">
      <c r="A482" t="s">
        <v>999</v>
      </c>
      <c r="B482" t="s">
        <v>2465</v>
      </c>
      <c r="C482" s="2">
        <v>33</v>
      </c>
      <c r="D482">
        <f>IFERROR(IF(B482="",999,IF(AND(ISNUMBER(1*LEFT(B482,2)),OR(MID(B482,3,1)="-",NOT(ISNUMBER(1*MID(B482,3,1))))),1*LEFT(B482,2),IF(ISNUMBER(1*LEFT(B482,1)),1*LEFT(B482,1),999))),999)</f>
        <v>21</v>
      </c>
      <c r="E482" t="str" cm="1">
        <f t="array" ref="E482">IFERROR(IF(ISERROR(FIND("FD-",B482)),IF(ISERROR(FIND("DF-",B482)),MID(B482,FIND("-",B482)+1,FIND("-",B482,FIND("-",B482)+1)-FIND("-",B482)-1),_xlfn.TEXTJOIN("",TRUE,IF(ISERROR(1*MID(MID(B482,FIND("DF-",B482)+3,10),{1,2,3,4,5},1)),MID(MID(B482,FIND("DF-",B482)+3,10),{1,2,3,4,5},1),""))),_xlfn.TEXTJOIN("",TRUE,IF(ISERROR(1*MID(MID(B482,FIND("FD-",B482)+3,10),{1,2,3,4,5},1)),MID(MID(B482,FIND("FD-",B482)+3,10),{1,2,3,4,5},1),""))),"")</f>
        <v>B</v>
      </c>
      <c r="F482" cm="1">
        <f t="array" ref="F482">IFERROR(IF(ISERROR(FIND("FD-",B482)),IF(ISERROR(FIND("DF-",B482)),0,1*_xlfn.TEXTJOIN("",TRUE,IF(ISNUMBER(1*MID(MID(B482,FIND("DF-",B482)+3,15),{1,2,3,4,5,6,7,8,9,10},1)),MID(MID(B482,FIND("DF-",B482)+3,15),{1,2,3,4,5,6,7,8,9,10},1),""))),1*_xlfn.TEXTJOIN("",TRUE,IF(ISNUMBER(1*MID(MID(B482,FIND("FD-",B482)+3,15),{1,2,3,4,5,6,7,8,9,10},1)),MID(MID(B482,FIND("FD-",B482)+3,15),{1,2,3,4,5,6,7,8,9,10},1),""))),0)</f>
        <v>39</v>
      </c>
      <c r="G482" t="str">
        <f>IFERROR(IF(D482=999,LEFT(B482,IFERROR(FIND("-",B482)-1,LEN(B482))),MID(B482,LEN(D482&amp;"")+1,FIND("-",B482)-LEN(D482&amp;"")-1)),"")</f>
        <v>U</v>
      </c>
    </row>
    <row r="483" spans="1:7" x14ac:dyDescent="0.3">
      <c r="A483" t="s">
        <v>1239</v>
      </c>
      <c r="B483" t="s">
        <v>2699</v>
      </c>
      <c r="C483" s="2">
        <v>1</v>
      </c>
      <c r="D483">
        <f>IFERROR(IF(B483="",999,IF(AND(ISNUMBER(1*LEFT(B483,2)),OR(MID(B483,3,1)="-",NOT(ISNUMBER(1*MID(B483,3,1))))),1*LEFT(B483,2),IF(ISNUMBER(1*LEFT(B483,1)),1*LEFT(B483,1),999))),999)</f>
        <v>21</v>
      </c>
      <c r="E483" t="str" cm="1">
        <f t="array" ref="E483">IFERROR(IF(ISERROR(FIND("FD-",B483)),IF(ISERROR(FIND("DF-",B483)),MID(B483,FIND("-",B483)+1,FIND("-",B483,FIND("-",B483)+1)-FIND("-",B483)-1),_xlfn.TEXTJOIN("",TRUE,IF(ISERROR(1*MID(MID(B483,FIND("DF-",B483)+3,10),{1,2,3,4,5},1)),MID(MID(B483,FIND("DF-",B483)+3,10),{1,2,3,4,5},1),""))),_xlfn.TEXTJOIN("",TRUE,IF(ISERROR(1*MID(MID(B483,FIND("FD-",B483)+3,10),{1,2,3,4,5},1)),MID(MID(B483,FIND("FD-",B483)+3,10),{1,2,3,4,5},1),""))),"")</f>
        <v>BER</v>
      </c>
      <c r="F483" cm="1">
        <f t="array" ref="F483">IFERROR(IF(ISERROR(FIND("FD-",B483)),IF(ISERROR(FIND("DF-",B483)),0,1*_xlfn.TEXTJOIN("",TRUE,IF(ISNUMBER(1*MID(MID(B483,FIND("DF-",B483)+3,15),{1,2,3,4,5,6,7,8,9,10},1)),MID(MID(B483,FIND("DF-",B483)+3,15),{1,2,3,4,5,6,7,8,9,10},1),""))),1*_xlfn.TEXTJOIN("",TRUE,IF(ISNUMBER(1*MID(MID(B483,FIND("FD-",B483)+3,15),{1,2,3,4,5,6,7,8,9,10},1)),MID(MID(B483,FIND("FD-",B483)+3,15),{1,2,3,4,5,6,7,8,9,10},1),""))),0)</f>
        <v>33</v>
      </c>
      <c r="G483" t="str">
        <f>IFERROR(IF(D483=999,LEFT(B483,IFERROR(FIND("-",B483)-1,LEN(B483))),MID(B483,LEN(D483&amp;"")+1,FIND("-",B483)-LEN(D483&amp;"")-1)),"")</f>
        <v>U</v>
      </c>
    </row>
    <row r="484" spans="1:7" x14ac:dyDescent="0.3">
      <c r="A484" t="s">
        <v>1474</v>
      </c>
      <c r="B484" t="s">
        <v>2911</v>
      </c>
      <c r="C484" s="2">
        <v>1</v>
      </c>
      <c r="D484">
        <f>IFERROR(IF(B484="",999,IF(AND(ISNUMBER(1*LEFT(B484,2)),OR(MID(B484,3,1)="-",NOT(ISNUMBER(1*MID(B484,3,1))))),1*LEFT(B484,2),IF(ISNUMBER(1*LEFT(B484,1)),1*LEFT(B484,1),999))),999)</f>
        <v>21</v>
      </c>
      <c r="E484" t="str" cm="1">
        <f t="array" ref="E484">IFERROR(IF(ISERROR(FIND("FD-",B484)),IF(ISERROR(FIND("DF-",B484)),MID(B484,FIND("-",B484)+1,FIND("-",B484,FIND("-",B484)+1)-FIND("-",B484)-1),_xlfn.TEXTJOIN("",TRUE,IF(ISERROR(1*MID(MID(B484,FIND("DF-",B484)+3,10),{1,2,3,4,5},1)),MID(MID(B484,FIND("DF-",B484)+3,10),{1,2,3,4,5},1),""))),_xlfn.TEXTJOIN("",TRUE,IF(ISERROR(1*MID(MID(B484,FIND("FD-",B484)+3,10),{1,2,3,4,5},1)),MID(MID(B484,FIND("FD-",B484)+3,10),{1,2,3,4,5},1),""))),"")</f>
        <v>BER</v>
      </c>
      <c r="F484" cm="1">
        <f t="array" ref="F484">IFERROR(IF(ISERROR(FIND("FD-",B484)),IF(ISERROR(FIND("DF-",B484)),0,1*_xlfn.TEXTJOIN("",TRUE,IF(ISNUMBER(1*MID(MID(B484,FIND("DF-",B484)+3,15),{1,2,3,4,5,6,7,8,9,10},1)),MID(MID(B484,FIND("DF-",B484)+3,15),{1,2,3,4,5,6,7,8,9,10},1),""))),1*_xlfn.TEXTJOIN("",TRUE,IF(ISNUMBER(1*MID(MID(B484,FIND("FD-",B484)+3,15),{1,2,3,4,5,6,7,8,9,10},1)),MID(MID(B484,FIND("FD-",B484)+3,15),{1,2,3,4,5,6,7,8,9,10},1),""))),0)</f>
        <v>36</v>
      </c>
      <c r="G484" t="str">
        <f>IFERROR(IF(D484=999,LEFT(B484,IFERROR(FIND("-",B484)-1,LEN(B484))),MID(B484,LEN(D484&amp;"")+1,FIND("-",B484)-LEN(D484&amp;"")-1)),"")</f>
        <v>PRM</v>
      </c>
    </row>
    <row r="485" spans="1:7" x14ac:dyDescent="0.3">
      <c r="A485" t="s">
        <v>1356</v>
      </c>
      <c r="B485" t="s">
        <v>2804</v>
      </c>
      <c r="C485" s="2">
        <v>1</v>
      </c>
      <c r="D485">
        <f>IFERROR(IF(B485="",999,IF(AND(ISNUMBER(1*LEFT(B485,2)),OR(MID(B485,3,1)="-",NOT(ISNUMBER(1*MID(B485,3,1))))),1*LEFT(B485,2),IF(ISNUMBER(1*LEFT(B485,1)),1*LEFT(B485,1),999))),999)</f>
        <v>21</v>
      </c>
      <c r="E485" t="str" cm="1">
        <f t="array" ref="E485">IFERROR(IF(ISERROR(FIND("FD-",B485)),IF(ISERROR(FIND("DF-",B485)),MID(B485,FIND("-",B485)+1,FIND("-",B485,FIND("-",B485)+1)-FIND("-",B485)-1),_xlfn.TEXTJOIN("",TRUE,IF(ISERROR(1*MID(MID(B485,FIND("DF-",B485)+3,10),{1,2,3,4,5},1)),MID(MID(B485,FIND("DF-",B485)+3,10),{1,2,3,4,5},1),""))),_xlfn.TEXTJOIN("",TRUE,IF(ISERROR(1*MID(MID(B485,FIND("FD-",B485)+3,10),{1,2,3,4,5},1)),MID(MID(B485,FIND("FD-",B485)+3,10),{1,2,3,4,5},1),""))),"")</f>
        <v>BER</v>
      </c>
      <c r="F485" cm="1">
        <f t="array" ref="F485">IFERROR(IF(ISERROR(FIND("FD-",B485)),IF(ISERROR(FIND("DF-",B485)),0,1*_xlfn.TEXTJOIN("",TRUE,IF(ISNUMBER(1*MID(MID(B485,FIND("DF-",B485)+3,15),{1,2,3,4,5,6,7,8,9,10},1)),MID(MID(B485,FIND("DF-",B485)+3,15),{1,2,3,4,5,6,7,8,9,10},1),""))),1*_xlfn.TEXTJOIN("",TRUE,IF(ISNUMBER(1*MID(MID(B485,FIND("FD-",B485)+3,15),{1,2,3,4,5,6,7,8,9,10},1)),MID(MID(B485,FIND("FD-",B485)+3,15),{1,2,3,4,5,6,7,8,9,10},1),""))),0)</f>
        <v>36</v>
      </c>
      <c r="G485" t="str">
        <f>IFERROR(IF(D485=999,LEFT(B485,IFERROR(FIND("-",B485)-1,LEN(B485))),MID(B485,LEN(D485&amp;"")+1,FIND("-",B485)-LEN(D485&amp;"")-1)),"")</f>
        <v>U</v>
      </c>
    </row>
    <row r="486" spans="1:7" x14ac:dyDescent="0.3">
      <c r="A486" t="s">
        <v>844</v>
      </c>
      <c r="B486" t="s">
        <v>2320</v>
      </c>
      <c r="C486" s="2">
        <v>26</v>
      </c>
      <c r="D486">
        <f>IFERROR(IF(B486="",999,IF(AND(ISNUMBER(1*LEFT(B486,2)),OR(MID(B486,3,1)="-",NOT(ISNUMBER(1*MID(B486,3,1))))),1*LEFT(B486,2),IF(ISNUMBER(1*LEFT(B486,1)),1*LEFT(B486,1),999))),999)</f>
        <v>21</v>
      </c>
      <c r="E486" t="str" cm="1">
        <f t="array" ref="E486">IFERROR(IF(ISERROR(FIND("FD-",B486)),IF(ISERROR(FIND("DF-",B486)),MID(B486,FIND("-",B486)+1,FIND("-",B486,FIND("-",B486)+1)-FIND("-",B486)-1),_xlfn.TEXTJOIN("",TRUE,IF(ISERROR(1*MID(MID(B486,FIND("DF-",B486)+3,10),{1,2,3,4,5},1)),MID(MID(B486,FIND("DF-",B486)+3,10),{1,2,3,4,5},1),""))),_xlfn.TEXTJOIN("",TRUE,IF(ISERROR(1*MID(MID(B486,FIND("FD-",B486)+3,10),{1,2,3,4,5},1)),MID(MID(B486,FIND("FD-",B486)+3,10),{1,2,3,4,5},1),""))),"")</f>
        <v>BLB</v>
      </c>
      <c r="F486" cm="1">
        <f t="array" ref="F486">IFERROR(IF(ISERROR(FIND("FD-",B486)),IF(ISERROR(FIND("DF-",B486)),0,1*_xlfn.TEXTJOIN("",TRUE,IF(ISNUMBER(1*MID(MID(B486,FIND("DF-",B486)+3,15),{1,2,3,4,5,6,7,8,9,10},1)),MID(MID(B486,FIND("DF-",B486)+3,15),{1,2,3,4,5,6,7,8,9,10},1),""))),1*_xlfn.TEXTJOIN("",TRUE,IF(ISNUMBER(1*MID(MID(B486,FIND("FD-",B486)+3,15),{1,2,3,4,5,6,7,8,9,10},1)),MID(MID(B486,FIND("FD-",B486)+3,15),{1,2,3,4,5,6,7,8,9,10},1),""))),0)</f>
        <v>3639</v>
      </c>
      <c r="G486" t="str">
        <f>IFERROR(IF(D486=999,LEFT(B486,IFERROR(FIND("-",B486)-1,LEN(B486))),MID(B486,LEN(D486&amp;"")+1,FIND("-",B486)-LEN(D486&amp;"")-1)),"")</f>
        <v/>
      </c>
    </row>
    <row r="487" spans="1:7" x14ac:dyDescent="0.3">
      <c r="A487" t="s">
        <v>1192</v>
      </c>
      <c r="B487" t="s">
        <v>2654</v>
      </c>
      <c r="C487" s="2">
        <v>2</v>
      </c>
      <c r="D487">
        <f>IFERROR(IF(B487="",999,IF(AND(ISNUMBER(1*LEFT(B487,2)),OR(MID(B487,3,1)="-",NOT(ISNUMBER(1*MID(B487,3,1))))),1*LEFT(B487,2),IF(ISNUMBER(1*LEFT(B487,1)),1*LEFT(B487,1),999))),999)</f>
        <v>21</v>
      </c>
      <c r="E487" t="str" cm="1">
        <f t="array" ref="E487">IFERROR(IF(ISERROR(FIND("FD-",B487)),IF(ISERROR(FIND("DF-",B487)),MID(B487,FIND("-",B487)+1,FIND("-",B487,FIND("-",B487)+1)-FIND("-",B487)-1),_xlfn.TEXTJOIN("",TRUE,IF(ISERROR(1*MID(MID(B487,FIND("DF-",B487)+3,10),{1,2,3,4,5},1)),MID(MID(B487,FIND("DF-",B487)+3,10),{1,2,3,4,5},1),""))),_xlfn.TEXTJOIN("",TRUE,IF(ISERROR(1*MID(MID(B487,FIND("FD-",B487)+3,10),{1,2,3,4,5},1)),MID(MID(B487,FIND("FD-",B487)+3,10),{1,2,3,4,5},1),""))),"")</f>
        <v>BLB</v>
      </c>
      <c r="F487" cm="1">
        <f t="array" ref="F487">IFERROR(IF(ISERROR(FIND("FD-",B487)),IF(ISERROR(FIND("DF-",B487)),0,1*_xlfn.TEXTJOIN("",TRUE,IF(ISNUMBER(1*MID(MID(B487,FIND("DF-",B487)+3,15),{1,2,3,4,5,6,7,8,9,10},1)),MID(MID(B487,FIND("DF-",B487)+3,15),{1,2,3,4,5,6,7,8,9,10},1),""))),1*_xlfn.TEXTJOIN("",TRUE,IF(ISNUMBER(1*MID(MID(B487,FIND("FD-",B487)+3,15),{1,2,3,4,5,6,7,8,9,10},1)),MID(MID(B487,FIND("FD-",B487)+3,15),{1,2,3,4,5,6,7,8,9,10},1),""))),0)</f>
        <v>4245</v>
      </c>
      <c r="G487" t="str">
        <f>IFERROR(IF(D487=999,LEFT(B487,IFERROR(FIND("-",B487)-1,LEN(B487))),MID(B487,LEN(D487&amp;"")+1,FIND("-",B487)-LEN(D487&amp;"")-1)),"")</f>
        <v>PRM</v>
      </c>
    </row>
    <row r="488" spans="1:7" x14ac:dyDescent="0.3">
      <c r="A488" t="s">
        <v>1214</v>
      </c>
      <c r="B488" t="s">
        <v>2675</v>
      </c>
      <c r="C488" s="2">
        <v>13</v>
      </c>
      <c r="D488">
        <f>IFERROR(IF(B488="",999,IF(AND(ISNUMBER(1*LEFT(B488,2)),OR(MID(B488,3,1)="-",NOT(ISNUMBER(1*MID(B488,3,1))))),1*LEFT(B488,2),IF(ISNUMBER(1*LEFT(B488,1)),1*LEFT(B488,1),999))),999)</f>
        <v>21</v>
      </c>
      <c r="E488" t="str" cm="1">
        <f t="array" ref="E488">IFERROR(IF(ISERROR(FIND("FD-",B488)),IF(ISERROR(FIND("DF-",B488)),MID(B488,FIND("-",B488)+1,FIND("-",B488,FIND("-",B488)+1)-FIND("-",B488)-1),_xlfn.TEXTJOIN("",TRUE,IF(ISERROR(1*MID(MID(B488,FIND("DF-",B488)+3,10),{1,2,3,4,5},1)),MID(MID(B488,FIND("DF-",B488)+3,10),{1,2,3,4,5},1),""))),_xlfn.TEXTJOIN("",TRUE,IF(ISERROR(1*MID(MID(B488,FIND("FD-",B488)+3,10),{1,2,3,4,5},1)),MID(MID(B488,FIND("FD-",B488)+3,10),{1,2,3,4,5},1),""))),"")</f>
        <v>BLB</v>
      </c>
      <c r="F488" cm="1">
        <f t="array" ref="F488">IFERROR(IF(ISERROR(FIND("FD-",B488)),IF(ISERROR(FIND("DF-",B488)),0,1*_xlfn.TEXTJOIN("",TRUE,IF(ISNUMBER(1*MID(MID(B488,FIND("DF-",B488)+3,15),{1,2,3,4,5,6,7,8,9,10},1)),MID(MID(B488,FIND("DF-",B488)+3,15),{1,2,3,4,5,6,7,8,9,10},1),""))),1*_xlfn.TEXTJOIN("",TRUE,IF(ISNUMBER(1*MID(MID(B488,FIND("FD-",B488)+3,15),{1,2,3,4,5,6,7,8,9,10},1)),MID(MID(B488,FIND("FD-",B488)+3,15),{1,2,3,4,5,6,7,8,9,10},1),""))),0)</f>
        <v>4245</v>
      </c>
      <c r="G488" t="str">
        <f>IFERROR(IF(D488=999,LEFT(B488,IFERROR(FIND("-",B488)-1,LEN(B488))),MID(B488,LEN(D488&amp;"")+1,FIND("-",B488)-LEN(D488&amp;"")-1)),"")</f>
        <v>U</v>
      </c>
    </row>
    <row r="489" spans="1:7" x14ac:dyDescent="0.3">
      <c r="A489" t="s">
        <v>971</v>
      </c>
      <c r="B489" t="s">
        <v>2438</v>
      </c>
      <c r="C489" s="2">
        <v>34</v>
      </c>
      <c r="D489">
        <f>IFERROR(IF(B489="",999,IF(AND(ISNUMBER(1*LEFT(B489,2)),OR(MID(B489,3,1)="-",NOT(ISNUMBER(1*MID(B489,3,1))))),1*LEFT(B489,2),IF(ISNUMBER(1*LEFT(B489,1)),1*LEFT(B489,1),999))),999)</f>
        <v>21</v>
      </c>
      <c r="E489" t="str" cm="1">
        <f t="array" ref="E489">IFERROR(IF(ISERROR(FIND("FD-",B489)),IF(ISERROR(FIND("DF-",B489)),MID(B489,FIND("-",B489)+1,FIND("-",B489,FIND("-",B489)+1)-FIND("-",B489)-1),_xlfn.TEXTJOIN("",TRUE,IF(ISERROR(1*MID(MID(B489,FIND("DF-",B489)+3,10),{1,2,3,4,5},1)),MID(MID(B489,FIND("DF-",B489)+3,10),{1,2,3,4,5},1),""))),_xlfn.TEXTJOIN("",TRUE,IF(ISERROR(1*MID(MID(B489,FIND("FD-",B489)+3,10),{1,2,3,4,5},1)),MID(MID(B489,FIND("FD-",B489)+3,10),{1,2,3,4,5},1),""))),"")</f>
        <v>BLB</v>
      </c>
      <c r="F489" cm="1">
        <f t="array" ref="F489">IFERROR(IF(ISERROR(FIND("FD-",B489)),IF(ISERROR(FIND("DF-",B489)),0,1*_xlfn.TEXTJOIN("",TRUE,IF(ISNUMBER(1*MID(MID(B489,FIND("DF-",B489)+3,15),{1,2,3,4,5,6,7,8,9,10},1)),MID(MID(B489,FIND("DF-",B489)+3,15),{1,2,3,4,5,6,7,8,9,10},1),""))),1*_xlfn.TEXTJOIN("",TRUE,IF(ISNUMBER(1*MID(MID(B489,FIND("FD-",B489)+3,15),{1,2,3,4,5,6,7,8,9,10},1)),MID(MID(B489,FIND("FD-",B489)+3,15),{1,2,3,4,5,6,7,8,9,10},1),""))),0)</f>
        <v>4245</v>
      </c>
      <c r="G489" t="str">
        <f>IFERROR(IF(D489=999,LEFT(B489,IFERROR(FIND("-",B489)-1,LEN(B489))),MID(B489,LEN(D489&amp;"")+1,FIND("-",B489)-LEN(D489&amp;"")-1)),"")</f>
        <v>V</v>
      </c>
    </row>
    <row r="490" spans="1:7" x14ac:dyDescent="0.3">
      <c r="A490" t="s">
        <v>835</v>
      </c>
      <c r="B490" t="s">
        <v>2311</v>
      </c>
      <c r="C490" s="2">
        <v>5</v>
      </c>
      <c r="D490">
        <f>IFERROR(IF(B490="",999,IF(AND(ISNUMBER(1*LEFT(B490,2)),OR(MID(B490,3,1)="-",NOT(ISNUMBER(1*MID(B490,3,1))))),1*LEFT(B490,2),IF(ISNUMBER(1*LEFT(B490,1)),1*LEFT(B490,1),999))),999)</f>
        <v>21</v>
      </c>
      <c r="E490" t="str" cm="1">
        <f t="array" ref="E490">IFERROR(IF(ISERROR(FIND("FD-",B490)),IF(ISERROR(FIND("DF-",B490)),MID(B490,FIND("-",B490)+1,FIND("-",B490,FIND("-",B490)+1)-FIND("-",B490)-1),_xlfn.TEXTJOIN("",TRUE,IF(ISERROR(1*MID(MID(B490,FIND("DF-",B490)+3,10),{1,2,3,4,5},1)),MID(MID(B490,FIND("DF-",B490)+3,10),{1,2,3,4,5},1),""))),_xlfn.TEXTJOIN("",TRUE,IF(ISERROR(1*MID(MID(B490,FIND("FD-",B490)+3,10),{1,2,3,4,5},1)),MID(MID(B490,FIND("FD-",B490)+3,10),{1,2,3,4,5},1),""))),"")</f>
        <v>BLPW</v>
      </c>
      <c r="F490" cm="1">
        <f t="array" ref="F490">IFERROR(IF(ISERROR(FIND("FD-",B490)),IF(ISERROR(FIND("DF-",B490)),0,1*_xlfn.TEXTJOIN("",TRUE,IF(ISNUMBER(1*MID(MID(B490,FIND("DF-",B490)+3,15),{1,2,3,4,5,6,7,8,9,10},1)),MID(MID(B490,FIND("DF-",B490)+3,15),{1,2,3,4,5,6,7,8,9,10},1),""))),1*_xlfn.TEXTJOIN("",TRUE,IF(ISNUMBER(1*MID(MID(B490,FIND("FD-",B490)+3,15),{1,2,3,4,5,6,7,8,9,10},1)),MID(MID(B490,FIND("FD-",B490)+3,15),{1,2,3,4,5,6,7,8,9,10},1),""))),0)</f>
        <v>2430</v>
      </c>
      <c r="G490" t="str">
        <f>IFERROR(IF(D490=999,LEFT(B490,IFERROR(FIND("-",B490)-1,LEN(B490))),MID(B490,LEN(D490&amp;"")+1,FIND("-",B490)-LEN(D490&amp;"")-1)),"")</f>
        <v>V</v>
      </c>
    </row>
    <row r="491" spans="1:7" x14ac:dyDescent="0.3">
      <c r="A491" t="s">
        <v>300</v>
      </c>
      <c r="B491" t="s">
        <v>1808</v>
      </c>
      <c r="C491" s="2">
        <v>8</v>
      </c>
      <c r="D491">
        <f>IFERROR(IF(B491="",999,IF(AND(ISNUMBER(1*LEFT(B491,2)),OR(MID(B491,3,1)="-",NOT(ISNUMBER(1*MID(B491,3,1))))),1*LEFT(B491,2),IF(ISNUMBER(1*LEFT(B491,1)),1*LEFT(B491,1),999))),999)</f>
        <v>21</v>
      </c>
      <c r="E491" t="str" cm="1">
        <f t="array" ref="E491">IFERROR(IF(ISERROR(FIND("FD-",B491)),IF(ISERROR(FIND("DF-",B491)),MID(B491,FIND("-",B491)+1,FIND("-",B491,FIND("-",B491)+1)-FIND("-",B491)-1),_xlfn.TEXTJOIN("",TRUE,IF(ISERROR(1*MID(MID(B491,FIND("DF-",B491)+3,10),{1,2,3,4,5},1)),MID(MID(B491,FIND("DF-",B491)+3,10),{1,2,3,4,5},1),""))),_xlfn.TEXTJOIN("",TRUE,IF(ISERROR(1*MID(MID(B491,FIND("FD-",B491)+3,10),{1,2,3,4,5},1)),MID(MID(B491,FIND("FD-",B491)+3,10),{1,2,3,4,5},1),""))),"")</f>
        <v>BLW</v>
      </c>
      <c r="F491" cm="1">
        <f t="array" ref="F491">IFERROR(IF(ISERROR(FIND("FD-",B491)),IF(ISERROR(FIND("DF-",B491)),0,1*_xlfn.TEXTJOIN("",TRUE,IF(ISNUMBER(1*MID(MID(B491,FIND("DF-",B491)+3,15),{1,2,3,4,5,6,7,8,9,10},1)),MID(MID(B491,FIND("DF-",B491)+3,15),{1,2,3,4,5,6,7,8,9,10},1),""))),1*_xlfn.TEXTJOIN("",TRUE,IF(ISNUMBER(1*MID(MID(B491,FIND("FD-",B491)+3,15),{1,2,3,4,5,6,7,8,9,10},1)),MID(MID(B491,FIND("FD-",B491)+3,15),{1,2,3,4,5,6,7,8,9,10},1),""))),0)</f>
        <v>273036</v>
      </c>
      <c r="G491" t="str">
        <f>IFERROR(IF(D491=999,LEFT(B491,IFERROR(FIND("-",B491)-1,LEN(B491))),MID(B491,LEN(D491&amp;"")+1,FIND("-",B491)-LEN(D491&amp;"")-1)),"")</f>
        <v>PRM</v>
      </c>
    </row>
    <row r="492" spans="1:7" x14ac:dyDescent="0.3">
      <c r="A492" t="s">
        <v>931</v>
      </c>
      <c r="B492" t="s">
        <v>2398</v>
      </c>
      <c r="C492" s="2">
        <v>13</v>
      </c>
      <c r="D492">
        <f>IFERROR(IF(B492="",999,IF(AND(ISNUMBER(1*LEFT(B492,2)),OR(MID(B492,3,1)="-",NOT(ISNUMBER(1*MID(B492,3,1))))),1*LEFT(B492,2),IF(ISNUMBER(1*LEFT(B492,1)),1*LEFT(B492,1),999))),999)</f>
        <v>21</v>
      </c>
      <c r="E492" t="str" cm="1">
        <f t="array" ref="E492">IFERROR(IF(ISERROR(FIND("FD-",B492)),IF(ISERROR(FIND("DF-",B492)),MID(B492,FIND("-",B492)+1,FIND("-",B492,FIND("-",B492)+1)-FIND("-",B492)-1),_xlfn.TEXTJOIN("",TRUE,IF(ISERROR(1*MID(MID(B492,FIND("DF-",B492)+3,10),{1,2,3,4,5},1)),MID(MID(B492,FIND("DF-",B492)+3,10),{1,2,3,4,5},1),""))),_xlfn.TEXTJOIN("",TRUE,IF(ISERROR(1*MID(MID(B492,FIND("FD-",B492)+3,10),{1,2,3,4,5},1)),MID(MID(B492,FIND("FD-",B492)+3,10),{1,2,3,4,5},1),""))),"")</f>
        <v>BLW</v>
      </c>
      <c r="F492" cm="1">
        <f t="array" ref="F492">IFERROR(IF(ISERROR(FIND("FD-",B492)),IF(ISERROR(FIND("DF-",B492)),0,1*_xlfn.TEXTJOIN("",TRUE,IF(ISNUMBER(1*MID(MID(B492,FIND("DF-",B492)+3,15),{1,2,3,4,5,6,7,8,9,10},1)),MID(MID(B492,FIND("DF-",B492)+3,15),{1,2,3,4,5,6,7,8,9,10},1),""))),1*_xlfn.TEXTJOIN("",TRUE,IF(ISNUMBER(1*MID(MID(B492,FIND("FD-",B492)+3,15),{1,2,3,4,5,6,7,8,9,10},1)),MID(MID(B492,FIND("FD-",B492)+3,15),{1,2,3,4,5,6,7,8,9,10},1),""))),0)</f>
        <v>273039</v>
      </c>
      <c r="G492" t="str">
        <f>IFERROR(IF(D492=999,LEFT(B492,IFERROR(FIND("-",B492)-1,LEN(B492))),MID(B492,LEN(D492&amp;"")+1,FIND("-",B492)-LEN(D492&amp;"")-1)),"")</f>
        <v>PRM</v>
      </c>
    </row>
    <row r="493" spans="1:7" x14ac:dyDescent="0.3">
      <c r="A493" t="s">
        <v>393</v>
      </c>
      <c r="B493" t="s">
        <v>1897</v>
      </c>
      <c r="C493" s="2">
        <v>9</v>
      </c>
      <c r="D493">
        <f>IFERROR(IF(B493="",999,IF(AND(ISNUMBER(1*LEFT(B493,2)),OR(MID(B493,3,1)="-",NOT(ISNUMBER(1*MID(B493,3,1))))),1*LEFT(B493,2),IF(ISNUMBER(1*LEFT(B493,1)),1*LEFT(B493,1),999))),999)</f>
        <v>21</v>
      </c>
      <c r="E493" t="str" cm="1">
        <f t="array" ref="E493">IFERROR(IF(ISERROR(FIND("FD-",B493)),IF(ISERROR(FIND("DF-",B493)),MID(B493,FIND("-",B493)+1,FIND("-",B493,FIND("-",B493)+1)-FIND("-",B493)-1),_xlfn.TEXTJOIN("",TRUE,IF(ISERROR(1*MID(MID(B493,FIND("DF-",B493)+3,10),{1,2,3,4,5},1)),MID(MID(B493,FIND("DF-",B493)+3,10),{1,2,3,4,5},1),""))),_xlfn.TEXTJOIN("",TRUE,IF(ISERROR(1*MID(MID(B493,FIND("FD-",B493)+3,10),{1,2,3,4,5},1)),MID(MID(B493,FIND("FD-",B493)+3,10),{1,2,3,4,5},1),""))),"")</f>
        <v>BLW</v>
      </c>
      <c r="F493" cm="1">
        <f t="array" ref="F493">IFERROR(IF(ISERROR(FIND("FD-",B493)),IF(ISERROR(FIND("DF-",B493)),0,1*_xlfn.TEXTJOIN("",TRUE,IF(ISNUMBER(1*MID(MID(B493,FIND("DF-",B493)+3,15),{1,2,3,4,5,6,7,8,9,10},1)),MID(MID(B493,FIND("DF-",B493)+3,15),{1,2,3,4,5,6,7,8,9,10},1),""))),1*_xlfn.TEXTJOIN("",TRUE,IF(ISNUMBER(1*MID(MID(B493,FIND("FD-",B493)+3,15),{1,2,3,4,5,6,7,8,9,10},1)),MID(MID(B493,FIND("FD-",B493)+3,15),{1,2,3,4,5,6,7,8,9,10},1),""))),0)</f>
        <v>273039</v>
      </c>
      <c r="G493" t="str">
        <f>IFERROR(IF(D493=999,LEFT(B493,IFERROR(FIND("-",B493)-1,LEN(B493))),MID(B493,LEN(D493&amp;"")+1,FIND("-",B493)-LEN(D493&amp;"")-1)),"")</f>
        <v>U</v>
      </c>
    </row>
    <row r="494" spans="1:7" x14ac:dyDescent="0.3">
      <c r="A494" t="s">
        <v>1091</v>
      </c>
      <c r="B494" t="s">
        <v>2552</v>
      </c>
      <c r="C494" s="2">
        <v>11</v>
      </c>
      <c r="D494">
        <f>IFERROR(IF(B494="",999,IF(AND(ISNUMBER(1*LEFT(B494,2)),OR(MID(B494,3,1)="-",NOT(ISNUMBER(1*MID(B494,3,1))))),1*LEFT(B494,2),IF(ISNUMBER(1*LEFT(B494,1)),1*LEFT(B494,1),999))),999)</f>
        <v>21</v>
      </c>
      <c r="E494" t="str" cm="1">
        <f t="array" ref="E494">IFERROR(IF(ISERROR(FIND("FD-",B494)),IF(ISERROR(FIND("DF-",B494)),MID(B494,FIND("-",B494)+1,FIND("-",B494,FIND("-",B494)+1)-FIND("-",B494)-1),_xlfn.TEXTJOIN("",TRUE,IF(ISERROR(1*MID(MID(B494,FIND("DF-",B494)+3,10),{1,2,3,4,5},1)),MID(MID(B494,FIND("DF-",B494)+3,10),{1,2,3,4,5},1),""))),_xlfn.TEXTJOIN("",TRUE,IF(ISERROR(1*MID(MID(B494,FIND("FD-",B494)+3,10),{1,2,3,4,5},1)),MID(MID(B494,FIND("FD-",B494)+3,10),{1,2,3,4,5},1),""))),"")</f>
        <v>BLW</v>
      </c>
      <c r="F494" cm="1">
        <f t="array" ref="F494">IFERROR(IF(ISERROR(FIND("FD-",B494)),IF(ISERROR(FIND("DF-",B494)),0,1*_xlfn.TEXTJOIN("",TRUE,IF(ISNUMBER(1*MID(MID(B494,FIND("DF-",B494)+3,15),{1,2,3,4,5,6,7,8,9,10},1)),MID(MID(B494,FIND("DF-",B494)+3,15),{1,2,3,4,5,6,7,8,9,10},1),""))),1*_xlfn.TEXTJOIN("",TRUE,IF(ISNUMBER(1*MID(MID(B494,FIND("FD-",B494)+3,15),{1,2,3,4,5,6,7,8,9,10},1)),MID(MID(B494,FIND("FD-",B494)+3,15),{1,2,3,4,5,6,7,8,9,10},1),""))),0)</f>
        <v>363936</v>
      </c>
      <c r="G494" t="str">
        <f>IFERROR(IF(D494=999,LEFT(B494,IFERROR(FIND("-",B494)-1,LEN(B494))),MID(B494,LEN(D494&amp;"")+1,FIND("-",B494)-LEN(D494&amp;"")-1)),"")</f>
        <v>PRM</v>
      </c>
    </row>
    <row r="495" spans="1:7" x14ac:dyDescent="0.3">
      <c r="A495" t="s">
        <v>1401</v>
      </c>
      <c r="B495" t="s">
        <v>2846</v>
      </c>
      <c r="C495" s="2">
        <v>18</v>
      </c>
      <c r="D495">
        <f>IFERROR(IF(B495="",999,IF(AND(ISNUMBER(1*LEFT(B495,2)),OR(MID(B495,3,1)="-",NOT(ISNUMBER(1*MID(B495,3,1))))),1*LEFT(B495,2),IF(ISNUMBER(1*LEFT(B495,1)),1*LEFT(B495,1),999))),999)</f>
        <v>21</v>
      </c>
      <c r="E495" t="str" cm="1">
        <f t="array" ref="E495">IFERROR(IF(ISERROR(FIND("FD-",B495)),IF(ISERROR(FIND("DF-",B495)),MID(B495,FIND("-",B495)+1,FIND("-",B495,FIND("-",B495)+1)-FIND("-",B495)-1),_xlfn.TEXTJOIN("",TRUE,IF(ISERROR(1*MID(MID(B495,FIND("DF-",B495)+3,10),{1,2,3,4,5},1)),MID(MID(B495,FIND("DF-",B495)+3,10),{1,2,3,4,5},1),""))),_xlfn.TEXTJOIN("",TRUE,IF(ISERROR(1*MID(MID(B495,FIND("FD-",B495)+3,10),{1,2,3,4,5},1)),MID(MID(B495,FIND("FD-",B495)+3,10),{1,2,3,4,5},1),""))),"")</f>
        <v>BLW</v>
      </c>
      <c r="F495" cm="1">
        <f t="array" ref="F495">IFERROR(IF(ISERROR(FIND("FD-",B495)),IF(ISERROR(FIND("DF-",B495)),0,1*_xlfn.TEXTJOIN("",TRUE,IF(ISNUMBER(1*MID(MID(B495,FIND("DF-",B495)+3,15),{1,2,3,4,5,6,7,8,9,10},1)),MID(MID(B495,FIND("DF-",B495)+3,15),{1,2,3,4,5,6,7,8,9,10},1),""))),1*_xlfn.TEXTJOIN("",TRUE,IF(ISNUMBER(1*MID(MID(B495,FIND("FD-",B495)+3,15),{1,2,3,4,5,6,7,8,9,10},1)),MID(MID(B495,FIND("FD-",B495)+3,15),{1,2,3,4,5,6,7,8,9,10},1),""))),0)</f>
        <v>363939</v>
      </c>
      <c r="G495" t="str">
        <f>IFERROR(IF(D495=999,LEFT(B495,IFERROR(FIND("-",B495)-1,LEN(B495))),MID(B495,LEN(D495&amp;"")+1,FIND("-",B495)-LEN(D495&amp;"")-1)),"")</f>
        <v>PRM</v>
      </c>
    </row>
    <row r="496" spans="1:7" x14ac:dyDescent="0.3">
      <c r="A496" t="s">
        <v>1290</v>
      </c>
      <c r="B496" t="s">
        <v>2743</v>
      </c>
      <c r="C496" s="2">
        <v>3</v>
      </c>
      <c r="D496">
        <f>IFERROR(IF(B496="",999,IF(AND(ISNUMBER(1*LEFT(B496,2)),OR(MID(B496,3,1)="-",NOT(ISNUMBER(1*MID(B496,3,1))))),1*LEFT(B496,2),IF(ISNUMBER(1*LEFT(B496,1)),1*LEFT(B496,1),999))),999)</f>
        <v>21</v>
      </c>
      <c r="E496" t="str" cm="1">
        <f t="array" ref="E496">IFERROR(IF(ISERROR(FIND("FD-",B496)),IF(ISERROR(FIND("DF-",B496)),MID(B496,FIND("-",B496)+1,FIND("-",B496,FIND("-",B496)+1)-FIND("-",B496)-1),_xlfn.TEXTJOIN("",TRUE,IF(ISERROR(1*MID(MID(B496,FIND("DF-",B496)+3,10),{1,2,3,4,5},1)),MID(MID(B496,FIND("DF-",B496)+3,10),{1,2,3,4,5},1),""))),_xlfn.TEXTJOIN("",TRUE,IF(ISERROR(1*MID(MID(B496,FIND("FD-",B496)+3,10),{1,2,3,4,5},1)),MID(MID(B496,FIND("FD-",B496)+3,10),{1,2,3,4,5},1),""))),"")</f>
        <v>BM-</v>
      </c>
      <c r="F496" cm="1">
        <f t="array" ref="F496">IFERROR(IF(ISERROR(FIND("FD-",B496)),IF(ISERROR(FIND("DF-",B496)),0,1*_xlfn.TEXTJOIN("",TRUE,IF(ISNUMBER(1*MID(MID(B496,FIND("DF-",B496)+3,15),{1,2,3,4,5,6,7,8,9,10},1)),MID(MID(B496,FIND("DF-",B496)+3,15),{1,2,3,4,5,6,7,8,9,10},1),""))),1*_xlfn.TEXTJOIN("",TRUE,IF(ISNUMBER(1*MID(MID(B496,FIND("FD-",B496)+3,15),{1,2,3,4,5,6,7,8,9,10},1)),MID(MID(B496,FIND("FD-",B496)+3,15),{1,2,3,4,5,6,7,8,9,10},1),""))),0)</f>
        <v>24</v>
      </c>
      <c r="G496" t="str">
        <f>IFERROR(IF(D496=999,LEFT(B496,IFERROR(FIND("-",B496)-1,LEN(B496))),MID(B496,LEN(D496&amp;"")+1,FIND("-",B496)-LEN(D496&amp;"")-1)),"")</f>
        <v/>
      </c>
    </row>
    <row r="497" spans="1:7" x14ac:dyDescent="0.3">
      <c r="A497" t="s">
        <v>832</v>
      </c>
      <c r="B497" t="s">
        <v>2308</v>
      </c>
      <c r="C497" s="2">
        <v>22</v>
      </c>
      <c r="D497">
        <f>IFERROR(IF(B497="",999,IF(AND(ISNUMBER(1*LEFT(B497,2)),OR(MID(B497,3,1)="-",NOT(ISNUMBER(1*MID(B497,3,1))))),1*LEFT(B497,2),IF(ISNUMBER(1*LEFT(B497,1)),1*LEFT(B497,1),999))),999)</f>
        <v>21</v>
      </c>
      <c r="E497" t="str" cm="1">
        <f t="array" ref="E497">IFERROR(IF(ISERROR(FIND("FD-",B497)),IF(ISERROR(FIND("DF-",B497)),MID(B497,FIND("-",B497)+1,FIND("-",B497,FIND("-",B497)+1)-FIND("-",B497)-1),_xlfn.TEXTJOIN("",TRUE,IF(ISERROR(1*MID(MID(B497,FIND("DF-",B497)+3,10),{1,2,3,4,5},1)),MID(MID(B497,FIND("DF-",B497)+3,10),{1,2,3,4,5},1),""))),_xlfn.TEXTJOIN("",TRUE,IF(ISERROR(1*MID(MID(B497,FIND("FD-",B497)+3,10),{1,2,3,4,5},1)),MID(MID(B497,FIND("FD-",B497)+3,10),{1,2,3,4,5},1),""))),"")</f>
        <v>BM-</v>
      </c>
      <c r="F497" cm="1">
        <f t="array" ref="F497">IFERROR(IF(ISERROR(FIND("FD-",B497)),IF(ISERROR(FIND("DF-",B497)),0,1*_xlfn.TEXTJOIN("",TRUE,IF(ISNUMBER(1*MID(MID(B497,FIND("DF-",B497)+3,15),{1,2,3,4,5,6,7,8,9,10},1)),MID(MID(B497,FIND("DF-",B497)+3,15),{1,2,3,4,5,6,7,8,9,10},1),""))),1*_xlfn.TEXTJOIN("",TRUE,IF(ISNUMBER(1*MID(MID(B497,FIND("FD-",B497)+3,15),{1,2,3,4,5,6,7,8,9,10},1)),MID(MID(B497,FIND("FD-",B497)+3,15),{1,2,3,4,5,6,7,8,9,10},1),""))),0)</f>
        <v>27</v>
      </c>
      <c r="G497" t="str">
        <f>IFERROR(IF(D497=999,LEFT(B497,IFERROR(FIND("-",B497)-1,LEN(B497))),MID(B497,LEN(D497&amp;"")+1,FIND("-",B497)-LEN(D497&amp;"")-1)),"")</f>
        <v/>
      </c>
    </row>
    <row r="498" spans="1:7" x14ac:dyDescent="0.3">
      <c r="A498" t="s">
        <v>1133</v>
      </c>
      <c r="B498" t="s">
        <v>2596</v>
      </c>
      <c r="C498" s="2">
        <v>12</v>
      </c>
      <c r="D498">
        <f>IFERROR(IF(B498="",999,IF(AND(ISNUMBER(1*LEFT(B498,2)),OR(MID(B498,3,1)="-",NOT(ISNUMBER(1*MID(B498,3,1))))),1*LEFT(B498,2),IF(ISNUMBER(1*LEFT(B498,1)),1*LEFT(B498,1),999))),999)</f>
        <v>21</v>
      </c>
      <c r="E498" t="str" cm="1">
        <f t="array" ref="E498">IFERROR(IF(ISERROR(FIND("FD-",B498)),IF(ISERROR(FIND("DF-",B498)),MID(B498,FIND("-",B498)+1,FIND("-",B498,FIND("-",B498)+1)-FIND("-",B498)-1),_xlfn.TEXTJOIN("",TRUE,IF(ISERROR(1*MID(MID(B498,FIND("DF-",B498)+3,10),{1,2,3,4,5},1)),MID(MID(B498,FIND("DF-",B498)+3,10),{1,2,3,4,5},1),""))),_xlfn.TEXTJOIN("",TRUE,IF(ISERROR(1*MID(MID(B498,FIND("FD-",B498)+3,10),{1,2,3,4,5},1)),MID(MID(B498,FIND("FD-",B498)+3,10),{1,2,3,4,5},1),""))),"")</f>
        <v>BM-</v>
      </c>
      <c r="F498" cm="1">
        <f t="array" ref="F498">IFERROR(IF(ISERROR(FIND("FD-",B498)),IF(ISERROR(FIND("DF-",B498)),0,1*_xlfn.TEXTJOIN("",TRUE,IF(ISNUMBER(1*MID(MID(B498,FIND("DF-",B498)+3,15),{1,2,3,4,5,6,7,8,9,10},1)),MID(MID(B498,FIND("DF-",B498)+3,15),{1,2,3,4,5,6,7,8,9,10},1),""))),1*_xlfn.TEXTJOIN("",TRUE,IF(ISNUMBER(1*MID(MID(B498,FIND("FD-",B498)+3,15),{1,2,3,4,5,6,7,8,9,10},1)),MID(MID(B498,FIND("FD-",B498)+3,15),{1,2,3,4,5,6,7,8,9,10},1),""))),0)</f>
        <v>27</v>
      </c>
      <c r="G498" t="str">
        <f>IFERROR(IF(D498=999,LEFT(B498,IFERROR(FIND("-",B498)-1,LEN(B498))),MID(B498,LEN(D498&amp;"")+1,FIND("-",B498)-LEN(D498&amp;"")-1)),"")</f>
        <v/>
      </c>
    </row>
    <row r="499" spans="1:7" x14ac:dyDescent="0.3">
      <c r="A499" t="s">
        <v>1498</v>
      </c>
      <c r="B499" t="s">
        <v>2934</v>
      </c>
      <c r="C499" s="2">
        <v>10</v>
      </c>
      <c r="D499">
        <f>IFERROR(IF(B499="",999,IF(AND(ISNUMBER(1*LEFT(B499,2)),OR(MID(B499,3,1)="-",NOT(ISNUMBER(1*MID(B499,3,1))))),1*LEFT(B499,2),IF(ISNUMBER(1*LEFT(B499,1)),1*LEFT(B499,1),999))),999)</f>
        <v>21</v>
      </c>
      <c r="E499" t="str" cm="1">
        <f t="array" ref="E499">IFERROR(IF(ISERROR(FIND("FD-",B499)),IF(ISERROR(FIND("DF-",B499)),MID(B499,FIND("-",B499)+1,FIND("-",B499,FIND("-",B499)+1)-FIND("-",B499)-1),_xlfn.TEXTJOIN("",TRUE,IF(ISERROR(1*MID(MID(B499,FIND("DF-",B499)+3,10),{1,2,3,4,5},1)),MID(MID(B499,FIND("DF-",B499)+3,10),{1,2,3,4,5},1),""))),_xlfn.TEXTJOIN("",TRUE,IF(ISERROR(1*MID(MID(B499,FIND("FD-",B499)+3,10),{1,2,3,4,5},1)),MID(MID(B499,FIND("FD-",B499)+3,10),{1,2,3,4,5},1),""))),"")</f>
        <v>C</v>
      </c>
      <c r="F499" cm="1">
        <f t="array" ref="F499">IFERROR(IF(ISERROR(FIND("FD-",B499)),IF(ISERROR(FIND("DF-",B499)),0,1*_xlfn.TEXTJOIN("",TRUE,IF(ISNUMBER(1*MID(MID(B499,FIND("DF-",B499)+3,15),{1,2,3,4,5,6,7,8,9,10},1)),MID(MID(B499,FIND("DF-",B499)+3,15),{1,2,3,4,5,6,7,8,9,10},1),""))),1*_xlfn.TEXTJOIN("",TRUE,IF(ISNUMBER(1*MID(MID(B499,FIND("FD-",B499)+3,15),{1,2,3,4,5,6,7,8,9,10},1)),MID(MID(B499,FIND("FD-",B499)+3,15),{1,2,3,4,5,6,7,8,9,10},1),""))),0)</f>
        <v>62418</v>
      </c>
      <c r="G499" t="str">
        <f>IFERROR(IF(D499=999,LEFT(B499,IFERROR(FIND("-",B499)-1,LEN(B499))),MID(B499,LEN(D499&amp;"")+1,FIND("-",B499)-LEN(D499&amp;"")-1)),"")</f>
        <v>PRM</v>
      </c>
    </row>
    <row r="500" spans="1:7" x14ac:dyDescent="0.3">
      <c r="A500" t="s">
        <v>314</v>
      </c>
      <c r="B500" t="s">
        <v>1822</v>
      </c>
      <c r="C500" s="2">
        <v>1</v>
      </c>
      <c r="D500">
        <f>IFERROR(IF(B500="",999,IF(AND(ISNUMBER(1*LEFT(B500,2)),OR(MID(B500,3,1)="-",NOT(ISNUMBER(1*MID(B500,3,1))))),1*LEFT(B500,2),IF(ISNUMBER(1*LEFT(B500,1)),1*LEFT(B500,1),999))),999)</f>
        <v>21</v>
      </c>
      <c r="E500" t="str" cm="1">
        <f t="array" ref="E500">IFERROR(IF(ISERROR(FIND("FD-",B500)),IF(ISERROR(FIND("DF-",B500)),MID(B500,FIND("-",B500)+1,FIND("-",B500,FIND("-",B500)+1)-FIND("-",B500)-1),_xlfn.TEXTJOIN("",TRUE,IF(ISERROR(1*MID(MID(B500,FIND("DF-",B500)+3,10),{1,2,3,4,5},1)),MID(MID(B500,FIND("DF-",B500)+3,10),{1,2,3,4,5},1),""))),_xlfn.TEXTJOIN("",TRUE,IF(ISERROR(1*MID(MID(B500,FIND("FD-",B500)+3,10),{1,2,3,4,5},1)),MID(MID(B500,FIND("FD-",B500)+3,10),{1,2,3,4,5},1),""))),"")</f>
        <v>CSF</v>
      </c>
      <c r="F500" cm="1">
        <f t="array" ref="F500">IFERROR(IF(ISERROR(FIND("FD-",B500)),IF(ISERROR(FIND("DF-",B500)),0,1*_xlfn.TEXTJOIN("",TRUE,IF(ISNUMBER(1*MID(MID(B500,FIND("DF-",B500)+3,15),{1,2,3,4,5,6,7,8,9,10},1)),MID(MID(B500,FIND("DF-",B500)+3,15),{1,2,3,4,5,6,7,8,9,10},1),""))),1*_xlfn.TEXTJOIN("",TRUE,IF(ISNUMBER(1*MID(MID(B500,FIND("FD-",B500)+3,15),{1,2,3,4,5,6,7,8,9,10},1)),MID(MID(B500,FIND("FD-",B500)+3,15),{1,2,3,4,5,6,7,8,9,10},1),""))),0)</f>
        <v>36</v>
      </c>
      <c r="G500" t="str">
        <f>IFERROR(IF(D500=999,LEFT(B500,IFERROR(FIND("-",B500)-1,LEN(B500))),MID(B500,LEN(D500&amp;"")+1,FIND("-",B500)-LEN(D500&amp;"")-1)),"")</f>
        <v>PRM</v>
      </c>
    </row>
    <row r="501" spans="1:7" x14ac:dyDescent="0.3">
      <c r="A501" t="s">
        <v>1495</v>
      </c>
      <c r="B501" t="s">
        <v>2931</v>
      </c>
      <c r="C501" s="2">
        <v>8</v>
      </c>
      <c r="D501">
        <f>IFERROR(IF(B501="",999,IF(AND(ISNUMBER(1*LEFT(B501,2)),OR(MID(B501,3,1)="-",NOT(ISNUMBER(1*MID(B501,3,1))))),1*LEFT(B501,2),IF(ISNUMBER(1*LEFT(B501,1)),1*LEFT(B501,1),999))),999)</f>
        <v>21</v>
      </c>
      <c r="E501" t="str" cm="1">
        <f t="array" ref="E501">IFERROR(IF(ISERROR(FIND("FD-",B501)),IF(ISERROR(FIND("DF-",B501)),MID(B501,FIND("-",B501)+1,FIND("-",B501,FIND("-",B501)+1)-FIND("-",B501)-1),_xlfn.TEXTJOIN("",TRUE,IF(ISERROR(1*MID(MID(B501,FIND("DF-",B501)+3,10),{1,2,3,4,5},1)),MID(MID(B501,FIND("DF-",B501)+3,10),{1,2,3,4,5},1),""))),_xlfn.TEXTJOIN("",TRUE,IF(ISERROR(1*MID(MID(B501,FIND("FD-",B501)+3,10),{1,2,3,4,5},1)),MID(MID(B501,FIND("FD-",B501)+3,10),{1,2,3,4,5},1),""))),"")</f>
        <v>CW</v>
      </c>
      <c r="F501" cm="1">
        <f t="array" ref="F501">IFERROR(IF(ISERROR(FIND("FD-",B501)),IF(ISERROR(FIND("DF-",B501)),0,1*_xlfn.TEXTJOIN("",TRUE,IF(ISNUMBER(1*MID(MID(B501,FIND("DF-",B501)+3,15),{1,2,3,4,5,6,7,8,9,10},1)),MID(MID(B501,FIND("DF-",B501)+3,15),{1,2,3,4,5,6,7,8,9,10},1),""))),1*_xlfn.TEXTJOIN("",TRUE,IF(ISNUMBER(1*MID(MID(B501,FIND("FD-",B501)+3,15),{1,2,3,4,5,6,7,8,9,10},1)),MID(MID(B501,FIND("FD-",B501)+3,15),{1,2,3,4,5,6,7,8,9,10},1),""))),0)</f>
        <v>2418</v>
      </c>
      <c r="G501" t="str">
        <f>IFERROR(IF(D501=999,LEFT(B501,IFERROR(FIND("-",B501)-1,LEN(B501))),MID(B501,LEN(D501&amp;"")+1,FIND("-",B501)-LEN(D501&amp;"")-1)),"")</f>
        <v>PRM</v>
      </c>
    </row>
    <row r="502" spans="1:7" x14ac:dyDescent="0.3">
      <c r="A502" t="s">
        <v>391</v>
      </c>
      <c r="B502" t="s">
        <v>1895</v>
      </c>
      <c r="C502" s="2">
        <v>10</v>
      </c>
      <c r="D502">
        <f>IFERROR(IF(B502="",999,IF(AND(ISNUMBER(1*LEFT(B502,2)),OR(MID(B502,3,1)="-",NOT(ISNUMBER(1*MID(B502,3,1))))),1*LEFT(B502,2),IF(ISNUMBER(1*LEFT(B502,1)),1*LEFT(B502,1),999))),999)</f>
        <v>21</v>
      </c>
      <c r="E502" t="str" cm="1">
        <f t="array" ref="E502">IFERROR(IF(ISERROR(FIND("FD-",B502)),IF(ISERROR(FIND("DF-",B502)),MID(B502,FIND("-",B502)+1,FIND("-",B502,FIND("-",B502)+1)-FIND("-",B502)-1),_xlfn.TEXTJOIN("",TRUE,IF(ISERROR(1*MID(MID(B502,FIND("DF-",B502)+3,10),{1,2,3,4,5},1)),MID(MID(B502,FIND("DF-",B502)+3,10),{1,2,3,4,5},1),""))),_xlfn.TEXTJOIN("",TRUE,IF(ISERROR(1*MID(MID(B502,FIND("FD-",B502)+3,10),{1,2,3,4,5},1)),MID(MID(B502,FIND("FD-",B502)+3,10),{1,2,3,4,5},1),""))),"")</f>
        <v>CW</v>
      </c>
      <c r="F502" cm="1">
        <f t="array" ref="F502">IFERROR(IF(ISERROR(FIND("FD-",B502)),IF(ISERROR(FIND("DF-",B502)),0,1*_xlfn.TEXTJOIN("",TRUE,IF(ISNUMBER(1*MID(MID(B502,FIND("DF-",B502)+3,15),{1,2,3,4,5,6,7,8,9,10},1)),MID(MID(B502,FIND("DF-",B502)+3,15),{1,2,3,4,5,6,7,8,9,10},1),""))),1*_xlfn.TEXTJOIN("",TRUE,IF(ISNUMBER(1*MID(MID(B502,FIND("FD-",B502)+3,15),{1,2,3,4,5,6,7,8,9,10},1)),MID(MID(B502,FIND("FD-",B502)+3,15),{1,2,3,4,5,6,7,8,9,10},1),""))),0)</f>
        <v>2430</v>
      </c>
      <c r="G502" t="str">
        <f>IFERROR(IF(D502=999,LEFT(B502,IFERROR(FIND("-",B502)-1,LEN(B502))),MID(B502,LEN(D502&amp;"")+1,FIND("-",B502)-LEN(D502&amp;"")-1)),"")</f>
        <v>V</v>
      </c>
    </row>
    <row r="503" spans="1:7" x14ac:dyDescent="0.3">
      <c r="A503" t="s">
        <v>361</v>
      </c>
      <c r="B503" t="s">
        <v>1865</v>
      </c>
      <c r="C503" s="2">
        <v>2</v>
      </c>
      <c r="D503">
        <f>IFERROR(IF(B503="",999,IF(AND(ISNUMBER(1*LEFT(B503,2)),OR(MID(B503,3,1)="-",NOT(ISNUMBER(1*MID(B503,3,1))))),1*LEFT(B503,2),IF(ISNUMBER(1*LEFT(B503,1)),1*LEFT(B503,1),999))),999)</f>
        <v>21</v>
      </c>
      <c r="E503" t="str" cm="1">
        <f t="array" ref="E503">IFERROR(IF(ISERROR(FIND("FD-",B503)),IF(ISERROR(FIND("DF-",B503)),MID(B503,FIND("-",B503)+1,FIND("-",B503,FIND("-",B503)+1)-FIND("-",B503)-1),_xlfn.TEXTJOIN("",TRUE,IF(ISERROR(1*MID(MID(B503,FIND("DF-",B503)+3,10),{1,2,3,4,5},1)),MID(MID(B503,FIND("DF-",B503)+3,10),{1,2,3,4,5},1),""))),_xlfn.TEXTJOIN("",TRUE,IF(ISERROR(1*MID(MID(B503,FIND("FD-",B503)+3,10),{1,2,3,4,5},1)),MID(MID(B503,FIND("FD-",B503)+3,10),{1,2,3,4,5},1),""))),"")</f>
        <v>CW</v>
      </c>
      <c r="F503" cm="1">
        <f t="array" ref="F503">IFERROR(IF(ISERROR(FIND("FD-",B503)),IF(ISERROR(FIND("DF-",B503)),0,1*_xlfn.TEXTJOIN("",TRUE,IF(ISNUMBER(1*MID(MID(B503,FIND("DF-",B503)+3,15),{1,2,3,4,5,6,7,8,9,10},1)),MID(MID(B503,FIND("DF-",B503)+3,15),{1,2,3,4,5,6,7,8,9,10},1),""))),1*_xlfn.TEXTJOIN("",TRUE,IF(ISNUMBER(1*MID(MID(B503,FIND("FD-",B503)+3,15),{1,2,3,4,5,6,7,8,9,10},1)),MID(MID(B503,FIND("FD-",B503)+3,15),{1,2,3,4,5,6,7,8,9,10},1),""))),0)</f>
        <v>2436</v>
      </c>
      <c r="G503" t="str">
        <f>IFERROR(IF(D503=999,LEFT(B503,IFERROR(FIND("-",B503)-1,LEN(B503))),MID(B503,LEN(D503&amp;"")+1,FIND("-",B503)-LEN(D503&amp;"")-1)),"")</f>
        <v>PRM</v>
      </c>
    </row>
    <row r="504" spans="1:7" x14ac:dyDescent="0.3">
      <c r="A504" t="s">
        <v>439</v>
      </c>
      <c r="B504" t="s">
        <v>1865</v>
      </c>
      <c r="C504" s="2">
        <v>1</v>
      </c>
      <c r="D504">
        <f>IFERROR(IF(B504="",999,IF(AND(ISNUMBER(1*LEFT(B504,2)),OR(MID(B504,3,1)="-",NOT(ISNUMBER(1*MID(B504,3,1))))),1*LEFT(B504,2),IF(ISNUMBER(1*LEFT(B504,1)),1*LEFT(B504,1),999))),999)</f>
        <v>21</v>
      </c>
      <c r="E504" t="str" cm="1">
        <f t="array" ref="E504">IFERROR(IF(ISERROR(FIND("FD-",B504)),IF(ISERROR(FIND("DF-",B504)),MID(B504,FIND("-",B504)+1,FIND("-",B504,FIND("-",B504)+1)-FIND("-",B504)-1),_xlfn.TEXTJOIN("",TRUE,IF(ISERROR(1*MID(MID(B504,FIND("DF-",B504)+3,10),{1,2,3,4,5},1)),MID(MID(B504,FIND("DF-",B504)+3,10),{1,2,3,4,5},1),""))),_xlfn.TEXTJOIN("",TRUE,IF(ISERROR(1*MID(MID(B504,FIND("FD-",B504)+3,10),{1,2,3,4,5},1)),MID(MID(B504,FIND("FD-",B504)+3,10),{1,2,3,4,5},1),""))),"")</f>
        <v>CW</v>
      </c>
      <c r="F504" cm="1">
        <f t="array" ref="F504">IFERROR(IF(ISERROR(FIND("FD-",B504)),IF(ISERROR(FIND("DF-",B504)),0,1*_xlfn.TEXTJOIN("",TRUE,IF(ISNUMBER(1*MID(MID(B504,FIND("DF-",B504)+3,15),{1,2,3,4,5,6,7,8,9,10},1)),MID(MID(B504,FIND("DF-",B504)+3,15),{1,2,3,4,5,6,7,8,9,10},1),""))),1*_xlfn.TEXTJOIN("",TRUE,IF(ISNUMBER(1*MID(MID(B504,FIND("FD-",B504)+3,15),{1,2,3,4,5,6,7,8,9,10},1)),MID(MID(B504,FIND("FD-",B504)+3,15),{1,2,3,4,5,6,7,8,9,10},1),""))),0)</f>
        <v>2436</v>
      </c>
      <c r="G504" t="str">
        <f>IFERROR(IF(D504=999,LEFT(B504,IFERROR(FIND("-",B504)-1,LEN(B504))),MID(B504,LEN(D504&amp;"")+1,FIND("-",B504)-LEN(D504&amp;"")-1)),"")</f>
        <v>PRM</v>
      </c>
    </row>
    <row r="505" spans="1:7" x14ac:dyDescent="0.3">
      <c r="A505" t="s">
        <v>1280</v>
      </c>
      <c r="B505" t="s">
        <v>2733</v>
      </c>
      <c r="C505" s="2">
        <v>57</v>
      </c>
      <c r="D505">
        <f>IFERROR(IF(B505="",999,IF(AND(ISNUMBER(1*LEFT(B505,2)),OR(MID(B505,3,1)="-",NOT(ISNUMBER(1*MID(B505,3,1))))),1*LEFT(B505,2),IF(ISNUMBER(1*LEFT(B505,1)),1*LEFT(B505,1),999))),999)</f>
        <v>21</v>
      </c>
      <c r="E505" t="str" cm="1">
        <f t="array" ref="E505">IFERROR(IF(ISERROR(FIND("FD-",B505)),IF(ISERROR(FIND("DF-",B505)),MID(B505,FIND("-",B505)+1,FIND("-",B505,FIND("-",B505)+1)-FIND("-",B505)-1),_xlfn.TEXTJOIN("",TRUE,IF(ISERROR(1*MID(MID(B505,FIND("DF-",B505)+3,10),{1,2,3,4,5},1)),MID(MID(B505,FIND("DF-",B505)+3,10),{1,2,3,4,5},1),""))),_xlfn.TEXTJOIN("",TRUE,IF(ISERROR(1*MID(MID(B505,FIND("FD-",B505)+3,10),{1,2,3,4,5},1)),MID(MID(B505,FIND("FD-",B505)+3,10),{1,2,3,4,5},1),""))),"")</f>
        <v>CW</v>
      </c>
      <c r="F505" cm="1">
        <f t="array" ref="F505">IFERROR(IF(ISERROR(FIND("FD-",B505)),IF(ISERROR(FIND("DF-",B505)),0,1*_xlfn.TEXTJOIN("",TRUE,IF(ISNUMBER(1*MID(MID(B505,FIND("DF-",B505)+3,15),{1,2,3,4,5,6,7,8,9,10},1)),MID(MID(B505,FIND("DF-",B505)+3,15),{1,2,3,4,5,6,7,8,9,10},1),""))),1*_xlfn.TEXTJOIN("",TRUE,IF(ISNUMBER(1*MID(MID(B505,FIND("FD-",B505)+3,15),{1,2,3,4,5,6,7,8,9,10},1)),MID(MID(B505,FIND("FD-",B505)+3,15),{1,2,3,4,5,6,7,8,9,10},1),""))),0)</f>
        <v>2439</v>
      </c>
      <c r="G505" t="str">
        <f>IFERROR(IF(D505=999,LEFT(B505,IFERROR(FIND("-",B505)-1,LEN(B505))),MID(B505,LEN(D505&amp;"")+1,FIND("-",B505)-LEN(D505&amp;"")-1)),"")</f>
        <v/>
      </c>
    </row>
    <row r="506" spans="1:7" x14ac:dyDescent="0.3">
      <c r="A506" t="s">
        <v>1230</v>
      </c>
      <c r="B506" t="s">
        <v>2690</v>
      </c>
      <c r="C506" s="2">
        <v>14</v>
      </c>
      <c r="D506">
        <f>IFERROR(IF(B506="",999,IF(AND(ISNUMBER(1*LEFT(B506,2)),OR(MID(B506,3,1)="-",NOT(ISNUMBER(1*MID(B506,3,1))))),1*LEFT(B506,2),IF(ISNUMBER(1*LEFT(B506,1)),1*LEFT(B506,1),999))),999)</f>
        <v>21</v>
      </c>
      <c r="E506" t="str" cm="1">
        <f t="array" ref="E506">IFERROR(IF(ISERROR(FIND("FD-",B506)),IF(ISERROR(FIND("DF-",B506)),MID(B506,FIND("-",B506)+1,FIND("-",B506,FIND("-",B506)+1)-FIND("-",B506)-1),_xlfn.TEXTJOIN("",TRUE,IF(ISERROR(1*MID(MID(B506,FIND("DF-",B506)+3,10),{1,2,3,4,5},1)),MID(MID(B506,FIND("DF-",B506)+3,10),{1,2,3,4,5},1),""))),_xlfn.TEXTJOIN("",TRUE,IF(ISERROR(1*MID(MID(B506,FIND("FD-",B506)+3,10),{1,2,3,4,5},1)),MID(MID(B506,FIND("FD-",B506)+3,10),{1,2,3,4,5},1),""))),"")</f>
        <v>CW</v>
      </c>
      <c r="F506" cm="1">
        <f t="array" ref="F506">IFERROR(IF(ISERROR(FIND("FD-",B506)),IF(ISERROR(FIND("DF-",B506)),0,1*_xlfn.TEXTJOIN("",TRUE,IF(ISNUMBER(1*MID(MID(B506,FIND("DF-",B506)+3,15),{1,2,3,4,5,6,7,8,9,10},1)),MID(MID(B506,FIND("DF-",B506)+3,15),{1,2,3,4,5,6,7,8,9,10},1),""))),1*_xlfn.TEXTJOIN("",TRUE,IF(ISNUMBER(1*MID(MID(B506,FIND("FD-",B506)+3,15),{1,2,3,4,5,6,7,8,9,10},1)),MID(MID(B506,FIND("FD-",B506)+3,15),{1,2,3,4,5,6,7,8,9,10},1),""))),0)</f>
        <v>2439</v>
      </c>
      <c r="G506" t="str">
        <f>IFERROR(IF(D506=999,LEFT(B506,IFERROR(FIND("-",B506)-1,LEN(B506))),MID(B506,LEN(D506&amp;"")+1,FIND("-",B506)-LEN(D506&amp;"")-1)),"")</f>
        <v>U</v>
      </c>
    </row>
    <row r="507" spans="1:7" x14ac:dyDescent="0.3">
      <c r="A507" t="s">
        <v>1069</v>
      </c>
      <c r="B507" t="s">
        <v>2529</v>
      </c>
      <c r="C507" s="2">
        <v>6</v>
      </c>
      <c r="D507">
        <f>IFERROR(IF(B507="",999,IF(AND(ISNUMBER(1*LEFT(B507,2)),OR(MID(B507,3,1)="-",NOT(ISNUMBER(1*MID(B507,3,1))))),1*LEFT(B507,2),IF(ISNUMBER(1*LEFT(B507,1)),1*LEFT(B507,1),999))),999)</f>
        <v>21</v>
      </c>
      <c r="E507" t="str" cm="1">
        <f t="array" ref="E507">IFERROR(IF(ISERROR(FIND("FD-",B507)),IF(ISERROR(FIND("DF-",B507)),MID(B507,FIND("-",B507)+1,FIND("-",B507,FIND("-",B507)+1)-FIND("-",B507)-1),_xlfn.TEXTJOIN("",TRUE,IF(ISERROR(1*MID(MID(B507,FIND("DF-",B507)+3,10),{1,2,3,4,5},1)),MID(MID(B507,FIND("DF-",B507)+3,10),{1,2,3,4,5},1),""))),_xlfn.TEXTJOIN("",TRUE,IF(ISERROR(1*MID(MID(B507,FIND("FD-",B507)+3,10),{1,2,3,4,5},1)),MID(MID(B507,FIND("FD-",B507)+3,10),{1,2,3,4,5},1),""))),"")</f>
        <v>CW</v>
      </c>
      <c r="F507" cm="1">
        <f t="array" ref="F507">IFERROR(IF(ISERROR(FIND("FD-",B507)),IF(ISERROR(FIND("DF-",B507)),0,1*_xlfn.TEXTJOIN("",TRUE,IF(ISNUMBER(1*MID(MID(B507,FIND("DF-",B507)+3,15),{1,2,3,4,5,6,7,8,9,10},1)),MID(MID(B507,FIND("DF-",B507)+3,15),{1,2,3,4,5,6,7,8,9,10},1),""))),1*_xlfn.TEXTJOIN("",TRUE,IF(ISNUMBER(1*MID(MID(B507,FIND("FD-",B507)+3,15),{1,2,3,4,5,6,7,8,9,10},1)),MID(MID(B507,FIND("FD-",B507)+3,15),{1,2,3,4,5,6,7,8,9,10},1),""))),0)</f>
        <v>2442</v>
      </c>
      <c r="G507" t="str">
        <f>IFERROR(IF(D507=999,LEFT(B507,IFERROR(FIND("-",B507)-1,LEN(B507))),MID(B507,LEN(D507&amp;"")+1,FIND("-",B507)-LEN(D507&amp;"")-1)),"")</f>
        <v>PRM</v>
      </c>
    </row>
    <row r="508" spans="1:7" x14ac:dyDescent="0.3">
      <c r="A508" t="s">
        <v>450</v>
      </c>
      <c r="B508" t="s">
        <v>1952</v>
      </c>
      <c r="C508" s="2">
        <v>13</v>
      </c>
      <c r="D508">
        <f>IFERROR(IF(B508="",999,IF(AND(ISNUMBER(1*LEFT(B508,2)),OR(MID(B508,3,1)="-",NOT(ISNUMBER(1*MID(B508,3,1))))),1*LEFT(B508,2),IF(ISNUMBER(1*LEFT(B508,1)),1*LEFT(B508,1),999))),999)</f>
        <v>21</v>
      </c>
      <c r="E508" t="str" cm="1">
        <f t="array" ref="E508">IFERROR(IF(ISERROR(FIND("FD-",B508)),IF(ISERROR(FIND("DF-",B508)),MID(B508,FIND("-",B508)+1,FIND("-",B508,FIND("-",B508)+1)-FIND("-",B508)-1),_xlfn.TEXTJOIN("",TRUE,IF(ISERROR(1*MID(MID(B508,FIND("DF-",B508)+3,10),{1,2,3,4,5},1)),MID(MID(B508,FIND("DF-",B508)+3,10),{1,2,3,4,5},1),""))),_xlfn.TEXTJOIN("",TRUE,IF(ISERROR(1*MID(MID(B508,FIND("FD-",B508)+3,10),{1,2,3,4,5},1)),MID(MID(B508,FIND("FD-",B508)+3,10),{1,2,3,4,5},1),""))),"")</f>
        <v>CW</v>
      </c>
      <c r="F508" cm="1">
        <f t="array" ref="F508">IFERROR(IF(ISERROR(FIND("FD-",B508)),IF(ISERROR(FIND("DF-",B508)),0,1*_xlfn.TEXTJOIN("",TRUE,IF(ISNUMBER(1*MID(MID(B508,FIND("DF-",B508)+3,15),{1,2,3,4,5,6,7,8,9,10},1)),MID(MID(B508,FIND("DF-",B508)+3,15),{1,2,3,4,5,6,7,8,9,10},1),""))),1*_xlfn.TEXTJOIN("",TRUE,IF(ISNUMBER(1*MID(MID(B508,FIND("FD-",B508)+3,15),{1,2,3,4,5,6,7,8,9,10},1)),MID(MID(B508,FIND("FD-",B508)+3,15),{1,2,3,4,5,6,7,8,9,10},1),""))),0)</f>
        <v>2442</v>
      </c>
      <c r="G508" t="str">
        <f>IFERROR(IF(D508=999,LEFT(B508,IFERROR(FIND("-",B508)-1,LEN(B508))),MID(B508,LEN(D508&amp;"")+1,FIND("-",B508)-LEN(D508&amp;"")-1)),"")</f>
        <v>U</v>
      </c>
    </row>
    <row r="509" spans="1:7" x14ac:dyDescent="0.3">
      <c r="A509" t="s">
        <v>1376</v>
      </c>
      <c r="B509" t="s">
        <v>2821</v>
      </c>
      <c r="C509" s="2">
        <v>80</v>
      </c>
      <c r="D509">
        <f>IFERROR(IF(B509="",999,IF(AND(ISNUMBER(1*LEFT(B509,2)),OR(MID(B509,3,1)="-",NOT(ISNUMBER(1*MID(B509,3,1))))),1*LEFT(B509,2),IF(ISNUMBER(1*LEFT(B509,1)),1*LEFT(B509,1),999))),999)</f>
        <v>21</v>
      </c>
      <c r="E509" t="str" cm="1">
        <f t="array" ref="E509">IFERROR(IF(ISERROR(FIND("FD-",B509)),IF(ISERROR(FIND("DF-",B509)),MID(B509,FIND("-",B509)+1,FIND("-",B509,FIND("-",B509)+1)-FIND("-",B509)-1),_xlfn.TEXTJOIN("",TRUE,IF(ISERROR(1*MID(MID(B509,FIND("DF-",B509)+3,10),{1,2,3,4,5},1)),MID(MID(B509,FIND("DF-",B509)+3,10),{1,2,3,4,5},1),""))),_xlfn.TEXTJOIN("",TRUE,IF(ISERROR(1*MID(MID(B509,FIND("FD-",B509)+3,10),{1,2,3,4,5},1)),MID(MID(B509,FIND("FD-",B509)+3,10),{1,2,3,4,5},1),""))),"")</f>
        <v>D3</v>
      </c>
      <c r="F509" cm="1">
        <f t="array" ref="F509">IFERROR(IF(ISERROR(FIND("FD-",B509)),IF(ISERROR(FIND("DF-",B509)),0,1*_xlfn.TEXTJOIN("",TRUE,IF(ISNUMBER(1*MID(MID(B509,FIND("DF-",B509)+3,15),{1,2,3,4,5,6,7,8,9,10},1)),MID(MID(B509,FIND("DF-",B509)+3,15),{1,2,3,4,5,6,7,8,9,10},1),""))),1*_xlfn.TEXTJOIN("",TRUE,IF(ISNUMBER(1*MID(MID(B509,FIND("FD-",B509)+3,15),{1,2,3,4,5,6,7,8,9,10},1)),MID(MID(B509,FIND("FD-",B509)+3,15),{1,2,3,4,5,6,7,8,9,10},1),""))),0)</f>
        <v>0</v>
      </c>
      <c r="G509" t="str">
        <f>IFERROR(IF(D509=999,LEFT(B509,IFERROR(FIND("-",B509)-1,LEN(B509))),MID(B509,LEN(D509&amp;"")+1,FIND("-",B509)-LEN(D509&amp;"")-1)),"")</f>
        <v/>
      </c>
    </row>
    <row r="510" spans="1:7" x14ac:dyDescent="0.3">
      <c r="A510" t="s">
        <v>800</v>
      </c>
      <c r="B510" t="s">
        <v>2289</v>
      </c>
      <c r="C510" s="2">
        <v>1</v>
      </c>
      <c r="D510">
        <f>IFERROR(IF(B510="",999,IF(AND(ISNUMBER(1*LEFT(B510,2)),OR(MID(B510,3,1)="-",NOT(ISNUMBER(1*MID(B510,3,1))))),1*LEFT(B510,2),IF(ISNUMBER(1*LEFT(B510,1)),1*LEFT(B510,1),999))),999)</f>
        <v>21</v>
      </c>
      <c r="E510" t="str" cm="1">
        <f t="array" ref="E510">IFERROR(IF(ISERROR(FIND("FD-",B510)),IF(ISERROR(FIND("DF-",B510)),MID(B510,FIND("-",B510)+1,FIND("-",B510,FIND("-",B510)+1)-FIND("-",B510)-1),_xlfn.TEXTJOIN("",TRUE,IF(ISERROR(1*MID(MID(B510,FIND("DF-",B510)+3,10),{1,2,3,4,5},1)),MID(MID(B510,FIND("DF-",B510)+3,10),{1,2,3,4,5},1),""))),_xlfn.TEXTJOIN("",TRUE,IF(ISERROR(1*MID(MID(B510,FIND("FD-",B510)+3,10),{1,2,3,4,5},1)),MID(MID(B510,FIND("FD-",B510)+3,10),{1,2,3,4,5},1),""))),"")</f>
        <v>DB</v>
      </c>
      <c r="F510" cm="1">
        <f t="array" ref="F510">IFERROR(IF(ISERROR(FIND("FD-",B510)),IF(ISERROR(FIND("DF-",B510)),0,1*_xlfn.TEXTJOIN("",TRUE,IF(ISNUMBER(1*MID(MID(B510,FIND("DF-",B510)+3,15),{1,2,3,4,5,6,7,8,9,10},1)),MID(MID(B510,FIND("DF-",B510)+3,15),{1,2,3,4,5,6,7,8,9,10},1),""))),1*_xlfn.TEXTJOIN("",TRUE,IF(ISNUMBER(1*MID(MID(B510,FIND("FD-",B510)+3,15),{1,2,3,4,5,6,7,8,9,10},1)),MID(MID(B510,FIND("FD-",B510)+3,15),{1,2,3,4,5,6,7,8,9,10},1),""))),0)</f>
        <v>12</v>
      </c>
      <c r="G510" t="str">
        <f>IFERROR(IF(D510=999,LEFT(B510,IFERROR(FIND("-",B510)-1,LEN(B510))),MID(B510,LEN(D510&amp;"")+1,FIND("-",B510)-LEN(D510&amp;"")-1)),"")</f>
        <v/>
      </c>
    </row>
    <row r="511" spans="1:7" x14ac:dyDescent="0.3">
      <c r="A511" t="s">
        <v>808</v>
      </c>
      <c r="B511" t="s">
        <v>2289</v>
      </c>
      <c r="C511" s="2">
        <v>0</v>
      </c>
      <c r="D511">
        <f>IFERROR(IF(B511="",999,IF(AND(ISNUMBER(1*LEFT(B511,2)),OR(MID(B511,3,1)="-",NOT(ISNUMBER(1*MID(B511,3,1))))),1*LEFT(B511,2),IF(ISNUMBER(1*LEFT(B511,1)),1*LEFT(B511,1),999))),999)</f>
        <v>21</v>
      </c>
      <c r="E511" t="str" cm="1">
        <f t="array" ref="E511">IFERROR(IF(ISERROR(FIND("FD-",B511)),IF(ISERROR(FIND("DF-",B511)),MID(B511,FIND("-",B511)+1,FIND("-",B511,FIND("-",B511)+1)-FIND("-",B511)-1),_xlfn.TEXTJOIN("",TRUE,IF(ISERROR(1*MID(MID(B511,FIND("DF-",B511)+3,10),{1,2,3,4,5},1)),MID(MID(B511,FIND("DF-",B511)+3,10),{1,2,3,4,5},1),""))),_xlfn.TEXTJOIN("",TRUE,IF(ISERROR(1*MID(MID(B511,FIND("FD-",B511)+3,10),{1,2,3,4,5},1)),MID(MID(B511,FIND("FD-",B511)+3,10),{1,2,3,4,5},1),""))),"")</f>
        <v>DB</v>
      </c>
      <c r="F511" cm="1">
        <f t="array" ref="F511">IFERROR(IF(ISERROR(FIND("FD-",B511)),IF(ISERROR(FIND("DF-",B511)),0,1*_xlfn.TEXTJOIN("",TRUE,IF(ISNUMBER(1*MID(MID(B511,FIND("DF-",B511)+3,15),{1,2,3,4,5,6,7,8,9,10},1)),MID(MID(B511,FIND("DF-",B511)+3,15),{1,2,3,4,5,6,7,8,9,10},1),""))),1*_xlfn.TEXTJOIN("",TRUE,IF(ISNUMBER(1*MID(MID(B511,FIND("FD-",B511)+3,15),{1,2,3,4,5,6,7,8,9,10},1)),MID(MID(B511,FIND("FD-",B511)+3,15),{1,2,3,4,5,6,7,8,9,10},1),""))),0)</f>
        <v>12</v>
      </c>
      <c r="G511" t="str">
        <f>IFERROR(IF(D511=999,LEFT(B511,IFERROR(FIND("-",B511)-1,LEN(B511))),MID(B511,LEN(D511&amp;"")+1,FIND("-",B511)-LEN(D511&amp;"")-1)),"")</f>
        <v/>
      </c>
    </row>
    <row r="512" spans="1:7" x14ac:dyDescent="0.3">
      <c r="A512" t="s">
        <v>1109</v>
      </c>
      <c r="B512" t="s">
        <v>2572</v>
      </c>
      <c r="C512" s="2">
        <v>20</v>
      </c>
      <c r="D512">
        <f>IFERROR(IF(B512="",999,IF(AND(ISNUMBER(1*LEFT(B512,2)),OR(MID(B512,3,1)="-",NOT(ISNUMBER(1*MID(B512,3,1))))),1*LEFT(B512,2),IF(ISNUMBER(1*LEFT(B512,1)),1*LEFT(B512,1),999))),999)</f>
        <v>21</v>
      </c>
      <c r="E512" t="str" cm="1">
        <f t="array" ref="E512">IFERROR(IF(ISERROR(FIND("FD-",B512)),IF(ISERROR(FIND("DF-",B512)),MID(B512,FIND("-",B512)+1,FIND("-",B512,FIND("-",B512)+1)-FIND("-",B512)-1),_xlfn.TEXTJOIN("",TRUE,IF(ISERROR(1*MID(MID(B512,FIND("DF-",B512)+3,10),{1,2,3,4,5},1)),MID(MID(B512,FIND("DF-",B512)+3,10),{1,2,3,4,5},1),""))),_xlfn.TEXTJOIN("",TRUE,IF(ISERROR(1*MID(MID(B512,FIND("FD-",B512)+3,10),{1,2,3,4,5},1)),MID(MID(B512,FIND("FD-",B512)+3,10),{1,2,3,4,5},1),""))),"")</f>
        <v>DB</v>
      </c>
      <c r="F512" cm="1">
        <f t="array" ref="F512">IFERROR(IF(ISERROR(FIND("FD-",B512)),IF(ISERROR(FIND("DF-",B512)),0,1*_xlfn.TEXTJOIN("",TRUE,IF(ISNUMBER(1*MID(MID(B512,FIND("DF-",B512)+3,15),{1,2,3,4,5,6,7,8,9,10},1)),MID(MID(B512,FIND("DF-",B512)+3,15),{1,2,3,4,5,6,7,8,9,10},1),""))),1*_xlfn.TEXTJOIN("",TRUE,IF(ISNUMBER(1*MID(MID(B512,FIND("FD-",B512)+3,15),{1,2,3,4,5,6,7,8,9,10},1)),MID(MID(B512,FIND("FD-",B512)+3,15),{1,2,3,4,5,6,7,8,9,10},1),""))),0)</f>
        <v>15</v>
      </c>
      <c r="G512" t="str">
        <f>IFERROR(IF(D512=999,LEFT(B512,IFERROR(FIND("-",B512)-1,LEN(B512))),MID(B512,LEN(D512&amp;"")+1,FIND("-",B512)-LEN(D512&amp;"")-1)),"")</f>
        <v>U</v>
      </c>
    </row>
    <row r="513" spans="1:7" x14ac:dyDescent="0.3">
      <c r="A513" t="s">
        <v>96</v>
      </c>
      <c r="B513" t="s">
        <v>1619</v>
      </c>
      <c r="C513" s="2">
        <v>1</v>
      </c>
      <c r="D513">
        <f>IFERROR(IF(B513="",999,IF(AND(ISNUMBER(1*LEFT(B513,2)),OR(MID(B513,3,1)="-",NOT(ISNUMBER(1*MID(B513,3,1))))),1*LEFT(B513,2),IF(ISNUMBER(1*LEFT(B513,1)),1*LEFT(B513,1),999))),999)</f>
        <v>21</v>
      </c>
      <c r="E513" t="str" cm="1">
        <f t="array" ref="E513">IFERROR(IF(ISERROR(FIND("FD-",B513)),IF(ISERROR(FIND("DF-",B513)),MID(B513,FIND("-",B513)+1,FIND("-",B513,FIND("-",B513)+1)-FIND("-",B513)-1),_xlfn.TEXTJOIN("",TRUE,IF(ISERROR(1*MID(MID(B513,FIND("DF-",B513)+3,10),{1,2,3,4,5},1)),MID(MID(B513,FIND("DF-",B513)+3,10),{1,2,3,4,5},1),""))),_xlfn.TEXTJOIN("",TRUE,IF(ISERROR(1*MID(MID(B513,FIND("FD-",B513)+3,10),{1,2,3,4,5},1)),MID(MID(B513,FIND("FD-",B513)+3,10),{1,2,3,4,5},1),""))),"")</f>
        <v>DB</v>
      </c>
      <c r="F513" cm="1">
        <f t="array" ref="F513">IFERROR(IF(ISERROR(FIND("FD-",B513)),IF(ISERROR(FIND("DF-",B513)),0,1*_xlfn.TEXTJOIN("",TRUE,IF(ISNUMBER(1*MID(MID(B513,FIND("DF-",B513)+3,15),{1,2,3,4,5,6,7,8,9,10},1)),MID(MID(B513,FIND("DF-",B513)+3,15),{1,2,3,4,5,6,7,8,9,10},1),""))),1*_xlfn.TEXTJOIN("",TRUE,IF(ISNUMBER(1*MID(MID(B513,FIND("FD-",B513)+3,15),{1,2,3,4,5,6,7,8,9,10},1)),MID(MID(B513,FIND("FD-",B513)+3,15),{1,2,3,4,5,6,7,8,9,10},1),""))),0)</f>
        <v>21</v>
      </c>
      <c r="G513" t="str">
        <f>IFERROR(IF(D513=999,LEFT(B513,IFERROR(FIND("-",B513)-1,LEN(B513))),MID(B513,LEN(D513&amp;"")+1,FIND("-",B513)-LEN(D513&amp;"")-1)),"")</f>
        <v/>
      </c>
    </row>
    <row r="514" spans="1:7" x14ac:dyDescent="0.3">
      <c r="A514" t="s">
        <v>94</v>
      </c>
      <c r="B514" t="s">
        <v>1617</v>
      </c>
      <c r="C514" s="2">
        <v>3</v>
      </c>
      <c r="D514">
        <f>IFERROR(IF(B514="",999,IF(AND(ISNUMBER(1*LEFT(B514,2)),OR(MID(B514,3,1)="-",NOT(ISNUMBER(1*MID(B514,3,1))))),1*LEFT(B514,2),IF(ISNUMBER(1*LEFT(B514,1)),1*LEFT(B514,1),999))),999)</f>
        <v>21</v>
      </c>
      <c r="E514" t="str" cm="1">
        <f t="array" ref="E514">IFERROR(IF(ISERROR(FIND("FD-",B514)),IF(ISERROR(FIND("DF-",B514)),MID(B514,FIND("-",B514)+1,FIND("-",B514,FIND("-",B514)+1)-FIND("-",B514)-1),_xlfn.TEXTJOIN("",TRUE,IF(ISERROR(1*MID(MID(B514,FIND("DF-",B514)+3,10),{1,2,3,4,5},1)),MID(MID(B514,FIND("DF-",B514)+3,10),{1,2,3,4,5},1),""))),_xlfn.TEXTJOIN("",TRUE,IF(ISERROR(1*MID(MID(B514,FIND("FD-",B514)+3,10),{1,2,3,4,5},1)),MID(MID(B514,FIND("FD-",B514)+3,10),{1,2,3,4,5},1),""))),"")</f>
        <v>DB</v>
      </c>
      <c r="F514" cm="1">
        <f t="array" ref="F514">IFERROR(IF(ISERROR(FIND("FD-",B514)),IF(ISERROR(FIND("DF-",B514)),0,1*_xlfn.TEXTJOIN("",TRUE,IF(ISNUMBER(1*MID(MID(B514,FIND("DF-",B514)+3,15),{1,2,3,4,5,6,7,8,9,10},1)),MID(MID(B514,FIND("DF-",B514)+3,15),{1,2,3,4,5,6,7,8,9,10},1),""))),1*_xlfn.TEXTJOIN("",TRUE,IF(ISNUMBER(1*MID(MID(B514,FIND("FD-",B514)+3,15),{1,2,3,4,5,6,7,8,9,10},1)),MID(MID(B514,FIND("FD-",B514)+3,15),{1,2,3,4,5,6,7,8,9,10},1),""))),0)</f>
        <v>21</v>
      </c>
      <c r="G514" t="str">
        <f>IFERROR(IF(D514=999,LEFT(B514,IFERROR(FIND("-",B514)-1,LEN(B514))),MID(B514,LEN(D514&amp;"")+1,FIND("-",B514)-LEN(D514&amp;"")-1)),"")</f>
        <v>PRM</v>
      </c>
    </row>
    <row r="515" spans="1:7" x14ac:dyDescent="0.3">
      <c r="A515" t="s">
        <v>95</v>
      </c>
      <c r="B515" t="s">
        <v>1618</v>
      </c>
      <c r="C515" s="2">
        <v>1</v>
      </c>
      <c r="D515">
        <f>IFERROR(IF(B515="",999,IF(AND(ISNUMBER(1*LEFT(B515,2)),OR(MID(B515,3,1)="-",NOT(ISNUMBER(1*MID(B515,3,1))))),1*LEFT(B515,2),IF(ISNUMBER(1*LEFT(B515,1)),1*LEFT(B515,1),999))),999)</f>
        <v>21</v>
      </c>
      <c r="E515" t="str" cm="1">
        <f t="array" ref="E515">IFERROR(IF(ISERROR(FIND("FD-",B515)),IF(ISERROR(FIND("DF-",B515)),MID(B515,FIND("-",B515)+1,FIND("-",B515,FIND("-",B515)+1)-FIND("-",B515)-1),_xlfn.TEXTJOIN("",TRUE,IF(ISERROR(1*MID(MID(B515,FIND("DF-",B515)+3,10),{1,2,3,4,5},1)),MID(MID(B515,FIND("DF-",B515)+3,10),{1,2,3,4,5},1),""))),_xlfn.TEXTJOIN("",TRUE,IF(ISERROR(1*MID(MID(B515,FIND("FD-",B515)+3,10),{1,2,3,4,5},1)),MID(MID(B515,FIND("FD-",B515)+3,10),{1,2,3,4,5},1),""))),"")</f>
        <v>DB</v>
      </c>
      <c r="F515" cm="1">
        <f t="array" ref="F515">IFERROR(IF(ISERROR(FIND("FD-",B515)),IF(ISERROR(FIND("DF-",B515)),0,1*_xlfn.TEXTJOIN("",TRUE,IF(ISNUMBER(1*MID(MID(B515,FIND("DF-",B515)+3,15),{1,2,3,4,5,6,7,8,9,10},1)),MID(MID(B515,FIND("DF-",B515)+3,15),{1,2,3,4,5,6,7,8,9,10},1),""))),1*_xlfn.TEXTJOIN("",TRUE,IF(ISNUMBER(1*MID(MID(B515,FIND("FD-",B515)+3,15),{1,2,3,4,5,6,7,8,9,10},1)),MID(MID(B515,FIND("FD-",B515)+3,15),{1,2,3,4,5,6,7,8,9,10},1),""))),0)</f>
        <v>21</v>
      </c>
      <c r="G515" t="str">
        <f>IFERROR(IF(D515=999,LEFT(B515,IFERROR(FIND("-",B515)-1,LEN(B515))),MID(B515,LEN(D515&amp;"")+1,FIND("-",B515)-LEN(D515&amp;"")-1)),"")</f>
        <v>U</v>
      </c>
    </row>
    <row r="516" spans="1:7" x14ac:dyDescent="0.3">
      <c r="A516" t="s">
        <v>401</v>
      </c>
      <c r="B516" t="s">
        <v>1618</v>
      </c>
      <c r="C516" s="2">
        <v>4</v>
      </c>
      <c r="D516">
        <f>IFERROR(IF(B516="",999,IF(AND(ISNUMBER(1*LEFT(B516,2)),OR(MID(B516,3,1)="-",NOT(ISNUMBER(1*MID(B516,3,1))))),1*LEFT(B516,2),IF(ISNUMBER(1*LEFT(B516,1)),1*LEFT(B516,1),999))),999)</f>
        <v>21</v>
      </c>
      <c r="E516" t="str" cm="1">
        <f t="array" ref="E516">IFERROR(IF(ISERROR(FIND("FD-",B516)),IF(ISERROR(FIND("DF-",B516)),MID(B516,FIND("-",B516)+1,FIND("-",B516,FIND("-",B516)+1)-FIND("-",B516)-1),_xlfn.TEXTJOIN("",TRUE,IF(ISERROR(1*MID(MID(B516,FIND("DF-",B516)+3,10),{1,2,3,4,5},1)),MID(MID(B516,FIND("DF-",B516)+3,10),{1,2,3,4,5},1),""))),_xlfn.TEXTJOIN("",TRUE,IF(ISERROR(1*MID(MID(B516,FIND("FD-",B516)+3,10),{1,2,3,4,5},1)),MID(MID(B516,FIND("FD-",B516)+3,10),{1,2,3,4,5},1),""))),"")</f>
        <v>DB</v>
      </c>
      <c r="F516" cm="1">
        <f t="array" ref="F516">IFERROR(IF(ISERROR(FIND("FD-",B516)),IF(ISERROR(FIND("DF-",B516)),0,1*_xlfn.TEXTJOIN("",TRUE,IF(ISNUMBER(1*MID(MID(B516,FIND("DF-",B516)+3,15),{1,2,3,4,5,6,7,8,9,10},1)),MID(MID(B516,FIND("DF-",B516)+3,15),{1,2,3,4,5,6,7,8,9,10},1),""))),1*_xlfn.TEXTJOIN("",TRUE,IF(ISNUMBER(1*MID(MID(B516,FIND("FD-",B516)+3,15),{1,2,3,4,5,6,7,8,9,10},1)),MID(MID(B516,FIND("FD-",B516)+3,15),{1,2,3,4,5,6,7,8,9,10},1),""))),0)</f>
        <v>21</v>
      </c>
      <c r="G516" t="str">
        <f>IFERROR(IF(D516=999,LEFT(B516,IFERROR(FIND("-",B516)-1,LEN(B516))),MID(B516,LEN(D516&amp;"")+1,FIND("-",B516)-LEN(D516&amp;"")-1)),"")</f>
        <v>U</v>
      </c>
    </row>
    <row r="517" spans="1:7" x14ac:dyDescent="0.3">
      <c r="A517" t="s">
        <v>133</v>
      </c>
      <c r="B517" t="s">
        <v>1655</v>
      </c>
      <c r="C517" s="2">
        <v>1</v>
      </c>
      <c r="D517">
        <f>IFERROR(IF(B517="",999,IF(AND(ISNUMBER(1*LEFT(B517,2)),OR(MID(B517,3,1)="-",NOT(ISNUMBER(1*MID(B517,3,1))))),1*LEFT(B517,2),IF(ISNUMBER(1*LEFT(B517,1)),1*LEFT(B517,1),999))),999)</f>
        <v>21</v>
      </c>
      <c r="E517" t="str" cm="1">
        <f t="array" ref="E517">IFERROR(IF(ISERROR(FIND("FD-",B517)),IF(ISERROR(FIND("DF-",B517)),MID(B517,FIND("-",B517)+1,FIND("-",B517,FIND("-",B517)+1)-FIND("-",B517)-1),_xlfn.TEXTJOIN("",TRUE,IF(ISERROR(1*MID(MID(B517,FIND("DF-",B517)+3,10),{1,2,3,4,5},1)),MID(MID(B517,FIND("DF-",B517)+3,10),{1,2,3,4,5},1),""))),_xlfn.TEXTJOIN("",TRUE,IF(ISERROR(1*MID(MID(B517,FIND("FD-",B517)+3,10),{1,2,3,4,5},1)),MID(MID(B517,FIND("FD-",B517)+3,10),{1,2,3,4,5},1),""))),"")</f>
        <v>DB</v>
      </c>
      <c r="F517" cm="1">
        <f t="array" ref="F517">IFERROR(IF(ISERROR(FIND("FD-",B517)),IF(ISERROR(FIND("DF-",B517)),0,1*_xlfn.TEXTJOIN("",TRUE,IF(ISNUMBER(1*MID(MID(B517,FIND("DF-",B517)+3,15),{1,2,3,4,5,6,7,8,9,10},1)),MID(MID(B517,FIND("DF-",B517)+3,15),{1,2,3,4,5,6,7,8,9,10},1),""))),1*_xlfn.TEXTJOIN("",TRUE,IF(ISNUMBER(1*MID(MID(B517,FIND("FD-",B517)+3,15),{1,2,3,4,5,6,7,8,9,10},1)),MID(MID(B517,FIND("FD-",B517)+3,15),{1,2,3,4,5,6,7,8,9,10},1),""))),0)</f>
        <v>24</v>
      </c>
      <c r="G517" t="str">
        <f>IFERROR(IF(D517=999,LEFT(B517,IFERROR(FIND("-",B517)-1,LEN(B517))),MID(B517,LEN(D517&amp;"")+1,FIND("-",B517)-LEN(D517&amp;"")-1)),"")</f>
        <v>PRM</v>
      </c>
    </row>
    <row r="518" spans="1:7" x14ac:dyDescent="0.3">
      <c r="A518" t="s">
        <v>915</v>
      </c>
      <c r="B518" t="s">
        <v>2382</v>
      </c>
      <c r="C518" s="2">
        <v>9</v>
      </c>
      <c r="D518">
        <f>IFERROR(IF(B518="",999,IF(AND(ISNUMBER(1*LEFT(B518,2)),OR(MID(B518,3,1)="-",NOT(ISNUMBER(1*MID(B518,3,1))))),1*LEFT(B518,2),IF(ISNUMBER(1*LEFT(B518,1)),1*LEFT(B518,1),999))),999)</f>
        <v>21</v>
      </c>
      <c r="E518" t="str" cm="1">
        <f t="array" ref="E518">IFERROR(IF(ISERROR(FIND("FD-",B518)),IF(ISERROR(FIND("DF-",B518)),MID(B518,FIND("-",B518)+1,FIND("-",B518,FIND("-",B518)+1)-FIND("-",B518)-1),_xlfn.TEXTJOIN("",TRUE,IF(ISERROR(1*MID(MID(B518,FIND("DF-",B518)+3,10),{1,2,3,4,5},1)),MID(MID(B518,FIND("DF-",B518)+3,10),{1,2,3,4,5},1),""))),_xlfn.TEXTJOIN("",TRUE,IF(ISERROR(1*MID(MID(B518,FIND("FD-",B518)+3,10),{1,2,3,4,5},1)),MID(MID(B518,FIND("FD-",B518)+3,10),{1,2,3,4,5},1),""))),"")</f>
        <v>DB</v>
      </c>
      <c r="F518" cm="1">
        <f t="array" ref="F518">IFERROR(IF(ISERROR(FIND("FD-",B518)),IF(ISERROR(FIND("DF-",B518)),0,1*_xlfn.TEXTJOIN("",TRUE,IF(ISNUMBER(1*MID(MID(B518,FIND("DF-",B518)+3,15),{1,2,3,4,5,6,7,8,9,10},1)),MID(MID(B518,FIND("DF-",B518)+3,15),{1,2,3,4,5,6,7,8,9,10},1),""))),1*_xlfn.TEXTJOIN("",TRUE,IF(ISNUMBER(1*MID(MID(B518,FIND("FD-",B518)+3,15),{1,2,3,4,5,6,7,8,9,10},1)),MID(MID(B518,FIND("FD-",B518)+3,15),{1,2,3,4,5,6,7,8,9,10},1),""))),0)</f>
        <v>30</v>
      </c>
      <c r="G518" t="str">
        <f>IFERROR(IF(D518=999,LEFT(B518,IFERROR(FIND("-",B518)-1,LEN(B518))),MID(B518,LEN(D518&amp;"")+1,FIND("-",B518)-LEN(D518&amp;"")-1)),"")</f>
        <v/>
      </c>
    </row>
    <row r="519" spans="1:7" x14ac:dyDescent="0.3">
      <c r="A519" t="s">
        <v>1426</v>
      </c>
      <c r="B519" t="s">
        <v>2869</v>
      </c>
      <c r="C519" s="2">
        <v>2</v>
      </c>
      <c r="D519">
        <f>IFERROR(IF(B519="",999,IF(AND(ISNUMBER(1*LEFT(B519,2)),OR(MID(B519,3,1)="-",NOT(ISNUMBER(1*MID(B519,3,1))))),1*LEFT(B519,2),IF(ISNUMBER(1*LEFT(B519,1)),1*LEFT(B519,1),999))),999)</f>
        <v>21</v>
      </c>
      <c r="E519" t="str" cm="1">
        <f t="array" ref="E519">IFERROR(IF(ISERROR(FIND("FD-",B519)),IF(ISERROR(FIND("DF-",B519)),MID(B519,FIND("-",B519)+1,FIND("-",B519,FIND("-",B519)+1)-FIND("-",B519)-1),_xlfn.TEXTJOIN("",TRUE,IF(ISERROR(1*MID(MID(B519,FIND("DF-",B519)+3,10),{1,2,3,4,5},1)),MID(MID(B519,FIND("DF-",B519)+3,10),{1,2,3,4,5},1),""))),_xlfn.TEXTJOIN("",TRUE,IF(ISERROR(1*MID(MID(B519,FIND("FD-",B519)+3,10),{1,2,3,4,5},1)),MID(MID(B519,FIND("FD-",B519)+3,10),{1,2,3,4,5},1),""))),"")</f>
        <v>DB</v>
      </c>
      <c r="F519" cm="1">
        <f t="array" ref="F519">IFERROR(IF(ISERROR(FIND("FD-",B519)),IF(ISERROR(FIND("DF-",B519)),0,1*_xlfn.TEXTJOIN("",TRUE,IF(ISNUMBER(1*MID(MID(B519,FIND("DF-",B519)+3,15),{1,2,3,4,5,6,7,8,9,10},1)),MID(MID(B519,FIND("DF-",B519)+3,15),{1,2,3,4,5,6,7,8,9,10},1),""))),1*_xlfn.TEXTJOIN("",TRUE,IF(ISNUMBER(1*MID(MID(B519,FIND("FD-",B519)+3,15),{1,2,3,4,5,6,7,8,9,10},1)),MID(MID(B519,FIND("FD-",B519)+3,15),{1,2,3,4,5,6,7,8,9,10},1),""))),0)</f>
        <v>33</v>
      </c>
      <c r="G519" t="str">
        <f>IFERROR(IF(D519=999,LEFT(B519,IFERROR(FIND("-",B519)-1,LEN(B519))),MID(B519,LEN(D519&amp;"")+1,FIND("-",B519)-LEN(D519&amp;"")-1)),"")</f>
        <v>U</v>
      </c>
    </row>
    <row r="520" spans="1:7" x14ac:dyDescent="0.3">
      <c r="A520" t="s">
        <v>824</v>
      </c>
      <c r="B520" t="s">
        <v>2303</v>
      </c>
      <c r="C520" s="2">
        <v>47.5</v>
      </c>
      <c r="D520">
        <f>IFERROR(IF(B520="",999,IF(AND(ISNUMBER(1*LEFT(B520,2)),OR(MID(B520,3,1)="-",NOT(ISNUMBER(1*MID(B520,3,1))))),1*LEFT(B520,2),IF(ISNUMBER(1*LEFT(B520,1)),1*LEFT(B520,1),999))),999)</f>
        <v>21</v>
      </c>
      <c r="E520" t="str" cm="1">
        <f t="array" ref="E520">IFERROR(IF(ISERROR(FIND("FD-",B520)),IF(ISERROR(FIND("DF-",B520)),MID(B520,FIND("-",B520)+1,FIND("-",B520,FIND("-",B520)+1)-FIND("-",B520)-1),_xlfn.TEXTJOIN("",TRUE,IF(ISERROR(1*MID(MID(B520,FIND("DF-",B520)+3,10),{1,2,3,4,5},1)),MID(MID(B520,FIND("DF-",B520)+3,10),{1,2,3,4,5},1),""))),_xlfn.TEXTJOIN("",TRUE,IF(ISERROR(1*MID(MID(B520,FIND("FD-",B520)+3,10),{1,2,3,4,5},1)),MID(MID(B520,FIND("FD-",B520)+3,10),{1,2,3,4,5},1),""))),"")</f>
        <v>DDR</v>
      </c>
      <c r="F520" cm="1">
        <f t="array" ref="F520">IFERROR(IF(ISERROR(FIND("FD-",B520)),IF(ISERROR(FIND("DF-",B520)),0,1*_xlfn.TEXTJOIN("",TRUE,IF(ISNUMBER(1*MID(MID(B520,FIND("DF-",B520)+3,15),{1,2,3,4,5,6,7,8,9,10},1)),MID(MID(B520,FIND("DF-",B520)+3,15),{1,2,3,4,5,6,7,8,9,10},1),""))),1*_xlfn.TEXTJOIN("",TRUE,IF(ISNUMBER(1*MID(MID(B520,FIND("FD-",B520)+3,15),{1,2,3,4,5,6,7,8,9,10},1)),MID(MID(B520,FIND("FD-",B520)+3,15),{1,2,3,4,5,6,7,8,9,10},1),""))),0)</f>
        <v>1212</v>
      </c>
      <c r="G520" t="str">
        <f>IFERROR(IF(D520=999,LEFT(B520,IFERROR(FIND("-",B520)-1,LEN(B520))),MID(B520,LEN(D520&amp;"")+1,FIND("-",B520)-LEN(D520&amp;"")-1)),"")</f>
        <v>PRM</v>
      </c>
    </row>
    <row r="521" spans="1:7" x14ac:dyDescent="0.3">
      <c r="A521" t="s">
        <v>955</v>
      </c>
      <c r="B521" t="s">
        <v>2422</v>
      </c>
      <c r="C521" s="2">
        <v>30</v>
      </c>
      <c r="D521">
        <f>IFERROR(IF(B521="",999,IF(AND(ISNUMBER(1*LEFT(B521,2)),OR(MID(B521,3,1)="-",NOT(ISNUMBER(1*MID(B521,3,1))))),1*LEFT(B521,2),IF(ISNUMBER(1*LEFT(B521,1)),1*LEFT(B521,1),999))),999)</f>
        <v>21</v>
      </c>
      <c r="E521" t="str" cm="1">
        <f t="array" ref="E521">IFERROR(IF(ISERROR(FIND("FD-",B521)),IF(ISERROR(FIND("DF-",B521)),MID(B521,FIND("-",B521)+1,FIND("-",B521,FIND("-",B521)+1)-FIND("-",B521)-1),_xlfn.TEXTJOIN("",TRUE,IF(ISERROR(1*MID(MID(B521,FIND("DF-",B521)+3,10),{1,2,3,4,5},1)),MID(MID(B521,FIND("DF-",B521)+3,10),{1,2,3,4,5},1),""))),_xlfn.TEXTJOIN("",TRUE,IF(ISERROR(1*MID(MID(B521,FIND("FD-",B521)+3,10),{1,2,3,4,5},1)),MID(MID(B521,FIND("FD-",B521)+3,10),{1,2,3,4,5},1),""))),"")</f>
        <v>DDR</v>
      </c>
      <c r="F521" cm="1">
        <f t="array" ref="F521">IFERROR(IF(ISERROR(FIND("FD-",B521)),IF(ISERROR(FIND("DF-",B521)),0,1*_xlfn.TEXTJOIN("",TRUE,IF(ISNUMBER(1*MID(MID(B521,FIND("DF-",B521)+3,15),{1,2,3,4,5,6,7,8,9,10},1)),MID(MID(B521,FIND("DF-",B521)+3,15),{1,2,3,4,5,6,7,8,9,10},1),""))),1*_xlfn.TEXTJOIN("",TRUE,IF(ISNUMBER(1*MID(MID(B521,FIND("FD-",B521)+3,15),{1,2,3,4,5,6,7,8,9,10},1)),MID(MID(B521,FIND("FD-",B521)+3,15),{1,2,3,4,5,6,7,8,9,10},1),""))),0)</f>
        <v>1218</v>
      </c>
      <c r="G521" t="str">
        <f>IFERROR(IF(D521=999,LEFT(B521,IFERROR(FIND("-",B521)-1,LEN(B521))),MID(B521,LEN(D521&amp;"")+1,FIND("-",B521)-LEN(D521&amp;"")-1)),"")</f>
        <v>PRM</v>
      </c>
    </row>
    <row r="522" spans="1:7" x14ac:dyDescent="0.3">
      <c r="A522" t="s">
        <v>1494</v>
      </c>
      <c r="B522" t="s">
        <v>2930</v>
      </c>
      <c r="C522" s="2">
        <v>20</v>
      </c>
      <c r="D522">
        <f>IFERROR(IF(B522="",999,IF(AND(ISNUMBER(1*LEFT(B522,2)),OR(MID(B522,3,1)="-",NOT(ISNUMBER(1*MID(B522,3,1))))),1*LEFT(B522,2),IF(ISNUMBER(1*LEFT(B522,1)),1*LEFT(B522,1),999))),999)</f>
        <v>21</v>
      </c>
      <c r="E522" t="str" cm="1">
        <f t="array" ref="E522">IFERROR(IF(ISERROR(FIND("FD-",B522)),IF(ISERROR(FIND("DF-",B522)),MID(B522,FIND("-",B522)+1,FIND("-",B522,FIND("-",B522)+1)-FIND("-",B522)-1),_xlfn.TEXTJOIN("",TRUE,IF(ISERROR(1*MID(MID(B522,FIND("DF-",B522)+3,10),{1,2,3,4,5},1)),MID(MID(B522,FIND("DF-",B522)+3,10),{1,2,3,4,5},1),""))),_xlfn.TEXTJOIN("",TRUE,IF(ISERROR(1*MID(MID(B522,FIND("FD-",B522)+3,10),{1,2,3,4,5},1)),MID(MID(B522,FIND("FD-",B522)+3,10),{1,2,3,4,5},1),""))),"")</f>
        <v>DDR</v>
      </c>
      <c r="F522" cm="1">
        <f t="array" ref="F522">IFERROR(IF(ISERROR(FIND("FD-",B522)),IF(ISERROR(FIND("DF-",B522)),0,1*_xlfn.TEXTJOIN("",TRUE,IF(ISNUMBER(1*MID(MID(B522,FIND("DF-",B522)+3,15),{1,2,3,4,5,6,7,8,9,10},1)),MID(MID(B522,FIND("DF-",B522)+3,15),{1,2,3,4,5,6,7,8,9,10},1),""))),1*_xlfn.TEXTJOIN("",TRUE,IF(ISNUMBER(1*MID(MID(B522,FIND("FD-",B522)+3,15),{1,2,3,4,5,6,7,8,9,10},1)),MID(MID(B522,FIND("FD-",B522)+3,15),{1,2,3,4,5,6,7,8,9,10},1),""))),0)</f>
        <v>1218</v>
      </c>
      <c r="G522" t="str">
        <f>IFERROR(IF(D522=999,LEFT(B522,IFERROR(FIND("-",B522)-1,LEN(B522))),MID(B522,LEN(D522&amp;"")+1,FIND("-",B522)-LEN(D522&amp;"")-1)),"")</f>
        <v>V</v>
      </c>
    </row>
    <row r="523" spans="1:7" x14ac:dyDescent="0.3">
      <c r="A523" t="s">
        <v>882</v>
      </c>
      <c r="B523" t="s">
        <v>2353</v>
      </c>
      <c r="C523" s="2">
        <v>5</v>
      </c>
      <c r="D523">
        <f>IFERROR(IF(B523="",999,IF(AND(ISNUMBER(1*LEFT(B523,2)),OR(MID(B523,3,1)="-",NOT(ISNUMBER(1*MID(B523,3,1))))),1*LEFT(B523,2),IF(ISNUMBER(1*LEFT(B523,1)),1*LEFT(B523,1),999))),999)</f>
        <v>21</v>
      </c>
      <c r="E523" t="str" cm="1">
        <f t="array" ref="E523">IFERROR(IF(ISERROR(FIND("FD-",B523)),IF(ISERROR(FIND("DF-",B523)),MID(B523,FIND("-",B523)+1,FIND("-",B523,FIND("-",B523)+1)-FIND("-",B523)-1),_xlfn.TEXTJOIN("",TRUE,IF(ISERROR(1*MID(MID(B523,FIND("DF-",B523)+3,10),{1,2,3,4,5},1)),MID(MID(B523,FIND("DF-",B523)+3,10),{1,2,3,4,5},1),""))),_xlfn.TEXTJOIN("",TRUE,IF(ISERROR(1*MID(MID(B523,FIND("FD-",B523)+3,10),{1,2,3,4,5},1)),MID(MID(B523,FIND("FD-",B523)+3,10),{1,2,3,4,5},1),""))),"")</f>
        <v>DDR</v>
      </c>
      <c r="F523" cm="1">
        <f t="array" ref="F523">IFERROR(IF(ISERROR(FIND("FD-",B523)),IF(ISERROR(FIND("DF-",B523)),0,1*_xlfn.TEXTJOIN("",TRUE,IF(ISNUMBER(1*MID(MID(B523,FIND("DF-",B523)+3,15),{1,2,3,4,5,6,7,8,9,10},1)),MID(MID(B523,FIND("DF-",B523)+3,15),{1,2,3,4,5,6,7,8,9,10},1),""))),1*_xlfn.TEXTJOIN("",TRUE,IF(ISNUMBER(1*MID(MID(B523,FIND("FD-",B523)+3,15),{1,2,3,4,5,6,7,8,9,10},1)),MID(MID(B523,FIND("FD-",B523)+3,15),{1,2,3,4,5,6,7,8,9,10},1),""))),0)</f>
        <v>1236</v>
      </c>
      <c r="G523" t="str">
        <f>IFERROR(IF(D523=999,LEFT(B523,IFERROR(FIND("-",B523)-1,LEN(B523))),MID(B523,LEN(D523&amp;"")+1,FIND("-",B523)-LEN(D523&amp;"")-1)),"")</f>
        <v>U</v>
      </c>
    </row>
    <row r="524" spans="1:7" x14ac:dyDescent="0.3">
      <c r="A524" t="s">
        <v>661</v>
      </c>
      <c r="B524" t="s">
        <v>2152</v>
      </c>
      <c r="C524" s="2">
        <v>50</v>
      </c>
      <c r="D524">
        <f>IFERROR(IF(B524="",999,IF(AND(ISNUMBER(1*LEFT(B524,2)),OR(MID(B524,3,1)="-",NOT(ISNUMBER(1*MID(B524,3,1))))),1*LEFT(B524,2),IF(ISNUMBER(1*LEFT(B524,1)),1*LEFT(B524,1),999))),999)</f>
        <v>21</v>
      </c>
      <c r="E524" t="str" cm="1">
        <f t="array" ref="E524">IFERROR(IF(ISERROR(FIND("FD-",B524)),IF(ISERROR(FIND("DF-",B524)),MID(B524,FIND("-",B524)+1,FIND("-",B524,FIND("-",B524)+1)-FIND("-",B524)-1),_xlfn.TEXTJOIN("",TRUE,IF(ISERROR(1*MID(MID(B524,FIND("DF-",B524)+3,10),{1,2,3,4,5},1)),MID(MID(B524,FIND("DF-",B524)+3,10),{1,2,3,4,5},1),""))),_xlfn.TEXTJOIN("",TRUE,IF(ISERROR(1*MID(MID(B524,FIND("FD-",B524)+3,10),{1,2,3,4,5},1)),MID(MID(B524,FIND("FD-",B524)+3,10),{1,2,3,4,5},1),""))),"")</f>
        <v>DDR</v>
      </c>
      <c r="F524" cm="1">
        <f t="array" ref="F524">IFERROR(IF(ISERROR(FIND("FD-",B524)),IF(ISERROR(FIND("DF-",B524)),0,1*_xlfn.TEXTJOIN("",TRUE,IF(ISNUMBER(1*MID(MID(B524,FIND("DF-",B524)+3,15),{1,2,3,4,5,6,7,8,9,10},1)),MID(MID(B524,FIND("DF-",B524)+3,15),{1,2,3,4,5,6,7,8,9,10},1),""))),1*_xlfn.TEXTJOIN("",TRUE,IF(ISNUMBER(1*MID(MID(B524,FIND("FD-",B524)+3,15),{1,2,3,4,5,6,7,8,9,10},1)),MID(MID(B524,FIND("FD-",B524)+3,15),{1,2,3,4,5,6,7,8,9,10},1),""))),0)</f>
        <v>1239</v>
      </c>
      <c r="G524" t="str">
        <f>IFERROR(IF(D524=999,LEFT(B524,IFERROR(FIND("-",B524)-1,LEN(B524))),MID(B524,LEN(D524&amp;"")+1,FIND("-",B524)-LEN(D524&amp;"")-1)),"")</f>
        <v>PRM</v>
      </c>
    </row>
    <row r="525" spans="1:7" x14ac:dyDescent="0.3">
      <c r="A525" t="s">
        <v>1529</v>
      </c>
      <c r="B525" t="s">
        <v>2961</v>
      </c>
      <c r="C525" s="2">
        <v>2</v>
      </c>
      <c r="D525">
        <f>IFERROR(IF(B525="",999,IF(AND(ISNUMBER(1*LEFT(B525,2)),OR(MID(B525,3,1)="-",NOT(ISNUMBER(1*MID(B525,3,1))))),1*LEFT(B525,2),IF(ISNUMBER(1*LEFT(B525,1)),1*LEFT(B525,1),999))),999)</f>
        <v>21</v>
      </c>
      <c r="E525" t="str" cm="1">
        <f t="array" ref="E525">IFERROR(IF(ISERROR(FIND("FD-",B525)),IF(ISERROR(FIND("DF-",B525)),MID(B525,FIND("-",B525)+1,FIND("-",B525,FIND("-",B525)+1)-FIND("-",B525)-1),_xlfn.TEXTJOIN("",TRUE,IF(ISERROR(1*MID(MID(B525,FIND("DF-",B525)+3,10),{1,2,3,4,5},1)),MID(MID(B525,FIND("DF-",B525)+3,10),{1,2,3,4,5},1),""))),_xlfn.TEXTJOIN("",TRUE,IF(ISERROR(1*MID(MID(B525,FIND("FD-",B525)+3,10),{1,2,3,4,5},1)),MID(MID(B525,FIND("FD-",B525)+3,10),{1,2,3,4,5},1),""))),"")</f>
        <v>DFDB</v>
      </c>
      <c r="F525" cm="1">
        <f t="array" ref="F525">IFERROR(IF(ISERROR(FIND("FD-",B525)),IF(ISERROR(FIND("DF-",B525)),0,1*_xlfn.TEXTJOIN("",TRUE,IF(ISNUMBER(1*MID(MID(B525,FIND("DF-",B525)+3,15),{1,2,3,4,5,6,7,8,9,10},1)),MID(MID(B525,FIND("DF-",B525)+3,15),{1,2,3,4,5,6,7,8,9,10},1),""))),1*_xlfn.TEXTJOIN("",TRUE,IF(ISNUMBER(1*MID(MID(B525,FIND("FD-",B525)+3,15),{1,2,3,4,5,6,7,8,9,10},1)),MID(MID(B525,FIND("FD-",B525)+3,15),{1,2,3,4,5,6,7,8,9,10},1),""))),0)</f>
        <v>15</v>
      </c>
      <c r="G525" t="str">
        <f>IFERROR(IF(D525=999,LEFT(B525,IFERROR(FIND("-",B525)-1,LEN(B525))),MID(B525,LEN(D525&amp;"")+1,FIND("-",B525)-LEN(D525&amp;"")-1)),"")</f>
        <v/>
      </c>
    </row>
    <row r="526" spans="1:7" x14ac:dyDescent="0.3">
      <c r="A526" t="s">
        <v>1502</v>
      </c>
      <c r="B526" t="s">
        <v>2937</v>
      </c>
      <c r="C526" s="2">
        <v>12</v>
      </c>
      <c r="D526">
        <f>IFERROR(IF(B526="",999,IF(AND(ISNUMBER(1*LEFT(B526,2)),OR(MID(B526,3,1)="-",NOT(ISNUMBER(1*MID(B526,3,1))))),1*LEFT(B526,2),IF(ISNUMBER(1*LEFT(B526,1)),1*LEFT(B526,1),999))),999)</f>
        <v>21</v>
      </c>
      <c r="E526" t="str" cm="1">
        <f t="array" ref="E526">IFERROR(IF(ISERROR(FIND("FD-",B526)),IF(ISERROR(FIND("DF-",B526)),MID(B526,FIND("-",B526)+1,FIND("-",B526,FIND("-",B526)+1)-FIND("-",B526)-1),_xlfn.TEXTJOIN("",TRUE,IF(ISERROR(1*MID(MID(B526,FIND("DF-",B526)+3,10),{1,2,3,4,5},1)),MID(MID(B526,FIND("DF-",B526)+3,10),{1,2,3,4,5},1),""))),_xlfn.TEXTJOIN("",TRUE,IF(ISERROR(1*MID(MID(B526,FIND("FD-",B526)+3,10),{1,2,3,4,5},1)),MID(MID(B526,FIND("FD-",B526)+3,10),{1,2,3,4,5},1),""))),"")</f>
        <v>fd</v>
      </c>
      <c r="F526" cm="1">
        <f t="array" ref="F526">IFERROR(IF(ISERROR(FIND("FD-",B526)),IF(ISERROR(FIND("DF-",B526)),0,1*_xlfn.TEXTJOIN("",TRUE,IF(ISNUMBER(1*MID(MID(B526,FIND("DF-",B526)+3,15),{1,2,3,4,5,6,7,8,9,10},1)),MID(MID(B526,FIND("DF-",B526)+3,15),{1,2,3,4,5,6,7,8,9,10},1),""))),1*_xlfn.TEXTJOIN("",TRUE,IF(ISNUMBER(1*MID(MID(B526,FIND("FD-",B526)+3,15),{1,2,3,4,5,6,7,8,9,10},1)),MID(MID(B526,FIND("FD-",B526)+3,15),{1,2,3,4,5,6,7,8,9,10},1),""))),0)</f>
        <v>0</v>
      </c>
      <c r="G526" t="str">
        <f>IFERROR(IF(D526=999,LEFT(B526,IFERROR(FIND("-",B526)-1,LEN(B526))),MID(B526,LEN(D526&amp;"")+1,FIND("-",B526)-LEN(D526&amp;"")-1)),"")</f>
        <v/>
      </c>
    </row>
    <row r="527" spans="1:7" x14ac:dyDescent="0.3">
      <c r="A527" t="s">
        <v>1532</v>
      </c>
      <c r="B527" t="s">
        <v>2963</v>
      </c>
      <c r="C527" s="2">
        <v>0</v>
      </c>
      <c r="D527">
        <f>IFERROR(IF(B527="",999,IF(AND(ISNUMBER(1*LEFT(B527,2)),OR(MID(B527,3,1)="-",NOT(ISNUMBER(1*MID(B527,3,1))))),1*LEFT(B527,2),IF(ISNUMBER(1*LEFT(B527,1)),1*LEFT(B527,1),999))),999)</f>
        <v>21</v>
      </c>
      <c r="E527" t="str" cm="1">
        <f t="array" ref="E527">IFERROR(IF(ISERROR(FIND("FD-",B527)),IF(ISERROR(FIND("DF-",B527)),MID(B527,FIND("-",B527)+1,FIND("-",B527,FIND("-",B527)+1)-FIND("-",B527)-1),_xlfn.TEXTJOIN("",TRUE,IF(ISERROR(1*MID(MID(B527,FIND("DF-",B527)+3,10),{1,2,3,4,5},1)),MID(MID(B527,FIND("DF-",B527)+3,10),{1,2,3,4,5},1),""))),_xlfn.TEXTJOIN("",TRUE,IF(ISERROR(1*MID(MID(B527,FIND("FD-",B527)+3,10),{1,2,3,4,5},1)),MID(MID(B527,FIND("FD-",B527)+3,10),{1,2,3,4,5},1),""))),"")</f>
        <v>Ff!W3042</v>
      </c>
      <c r="F527" cm="1">
        <f t="array" ref="F527">IFERROR(IF(ISERROR(FIND("FD-",B527)),IF(ISERROR(FIND("DF-",B527)),0,1*_xlfn.TEXTJOIN("",TRUE,IF(ISNUMBER(1*MID(MID(B527,FIND("DF-",B527)+3,15),{1,2,3,4,5,6,7,8,9,10},1)),MID(MID(B527,FIND("DF-",B527)+3,15),{1,2,3,4,5,6,7,8,9,10},1),""))),1*_xlfn.TEXTJOIN("",TRUE,IF(ISNUMBER(1*MID(MID(B527,FIND("FD-",B527)+3,15),{1,2,3,4,5,6,7,8,9,10},1)),MID(MID(B527,FIND("FD-",B527)+3,15),{1,2,3,4,5,6,7,8,9,10},1),""))),0)</f>
        <v>0</v>
      </c>
      <c r="G527" t="str">
        <f>IFERROR(IF(D527=999,LEFT(B527,IFERROR(FIND("-",B527)-1,LEN(B527))),MID(B527,LEN(D527&amp;"")+1,FIND("-",B527)-LEN(D527&amp;"")-1)),"")</f>
        <v>PcS</v>
      </c>
    </row>
    <row r="528" spans="1:7" x14ac:dyDescent="0.3">
      <c r="A528" t="s">
        <v>394</v>
      </c>
      <c r="B528" t="s">
        <v>1898</v>
      </c>
      <c r="C528" s="2">
        <v>3</v>
      </c>
      <c r="D528">
        <f>IFERROR(IF(B528="",999,IF(AND(ISNUMBER(1*LEFT(B528,2)),OR(MID(B528,3,1)="-",NOT(ISNUMBER(1*MID(B528,3,1))))),1*LEFT(B528,2),IF(ISNUMBER(1*LEFT(B528,1)),1*LEFT(B528,1),999))),999)</f>
        <v>21</v>
      </c>
      <c r="E528" t="str" cm="1">
        <f t="array" ref="E528">IFERROR(IF(ISERROR(FIND("FD-",B528)),IF(ISERROR(FIND("DF-",B528)),MID(B528,FIND("-",B528)+1,FIND("-",B528,FIND("-",B528)+1)-FIND("-",B528)-1),_xlfn.TEXTJOIN("",TRUE,IF(ISERROR(1*MID(MID(B528,FIND("DF-",B528)+3,10),{1,2,3,4,5},1)),MID(MID(B528,FIND("DF-",B528)+3,10),{1,2,3,4,5},1),""))),_xlfn.TEXTJOIN("",TRUE,IF(ISERROR(1*MID(MID(B528,FIND("FD-",B528)+3,10),{1,2,3,4,5},1)),MID(MID(B528,FIND("FD-",B528)+3,10),{1,2,3,4,5},1),""))),"")</f>
        <v>KDC-</v>
      </c>
      <c r="F528" cm="1">
        <f t="array" ref="F528">IFERROR(IF(ISERROR(FIND("FD-",B528)),IF(ISERROR(FIND("DF-",B528)),0,1*_xlfn.TEXTJOIN("",TRUE,IF(ISNUMBER(1*MID(MID(B528,FIND("DF-",B528)+3,15),{1,2,3,4,5,6,7,8,9,10},1)),MID(MID(B528,FIND("DF-",B528)+3,15),{1,2,3,4,5,6,7,8,9,10},1),""))),1*_xlfn.TEXTJOIN("",TRUE,IF(ISNUMBER(1*MID(MID(B528,FIND("FD-",B528)+3,15),{1,2,3,4,5,6,7,8,9,10},1)),MID(MID(B528,FIND("FD-",B528)+3,15),{1,2,3,4,5,6,7,8,9,10},1),""))),0)</f>
        <v>3027</v>
      </c>
      <c r="G528" t="str">
        <f>IFERROR(IF(D528=999,LEFT(B528,IFERROR(FIND("-",B528)-1,LEN(B528))),MID(B528,LEN(D528&amp;"")+1,FIND("-",B528)-LEN(D528&amp;"")-1)),"")</f>
        <v>PRM</v>
      </c>
    </row>
    <row r="529" spans="1:7" x14ac:dyDescent="0.3">
      <c r="A529" t="s">
        <v>585</v>
      </c>
      <c r="B529" t="s">
        <v>2084</v>
      </c>
      <c r="C529" s="2">
        <v>11</v>
      </c>
      <c r="D529">
        <f>IFERROR(IF(B529="",999,IF(AND(ISNUMBER(1*LEFT(B529,2)),OR(MID(B529,3,1)="-",NOT(ISNUMBER(1*MID(B529,3,1))))),1*LEFT(B529,2),IF(ISNUMBER(1*LEFT(B529,1)),1*LEFT(B529,1),999))),999)</f>
        <v>21</v>
      </c>
      <c r="E529" t="str" cm="1">
        <f t="array" ref="E529">IFERROR(IF(ISERROR(FIND("FD-",B529)),IF(ISERROR(FIND("DF-",B529)),MID(B529,FIND("-",B529)+1,FIND("-",B529,FIND("-",B529)+1)-FIND("-",B529)-1),_xlfn.TEXTJOIN("",TRUE,IF(ISERROR(1*MID(MID(B529,FIND("DF-",B529)+3,10),{1,2,3,4,5},1)),MID(MID(B529,FIND("DF-",B529)+3,10),{1,2,3,4,5},1),""))),_xlfn.TEXTJOIN("",TRUE,IF(ISERROR(1*MID(MID(B529,FIND("FD-",B529)+3,10),{1,2,3,4,5},1)),MID(MID(B529,FIND("FD-",B529)+3,10),{1,2,3,4,5},1),""))),"")</f>
        <v>OVD</v>
      </c>
      <c r="F529" cm="1">
        <f t="array" ref="F529">IFERROR(IF(ISERROR(FIND("FD-",B529)),IF(ISERROR(FIND("DF-",B529)),0,1*_xlfn.TEXTJOIN("",TRUE,IF(ISNUMBER(1*MID(MID(B529,FIND("DF-",B529)+3,15),{1,2,3,4,5,6,7,8,9,10},1)),MID(MID(B529,FIND("DF-",B529)+3,15),{1,2,3,4,5,6,7,8,9,10},1),""))),1*_xlfn.TEXTJOIN("",TRUE,IF(ISNUMBER(1*MID(MID(B529,FIND("FD-",B529)+3,15),{1,2,3,4,5,6,7,8,9,10},1)),MID(MID(B529,FIND("FD-",B529)+3,15),{1,2,3,4,5,6,7,8,9,10},1),""))),0)</f>
        <v>3384</v>
      </c>
      <c r="G529" t="str">
        <f>IFERROR(IF(D529=999,LEFT(B529,IFERROR(FIND("-",B529)-1,LEN(B529))),MID(B529,LEN(D529&amp;"")+1,FIND("-",B529)-LEN(D529&amp;"")-1)),"")</f>
        <v>PRM</v>
      </c>
    </row>
    <row r="530" spans="1:7" x14ac:dyDescent="0.3">
      <c r="A530" t="s">
        <v>1156</v>
      </c>
      <c r="B530" t="s">
        <v>2618</v>
      </c>
      <c r="C530" s="2">
        <v>2</v>
      </c>
      <c r="D530">
        <f>IFERROR(IF(B530="",999,IF(AND(ISNUMBER(1*LEFT(B530,2)),OR(MID(B530,3,1)="-",NOT(ISNUMBER(1*MID(B530,3,1))))),1*LEFT(B530,2),IF(ISNUMBER(1*LEFT(B530,1)),1*LEFT(B530,1),999))),999)</f>
        <v>21</v>
      </c>
      <c r="E530" t="str" cm="1">
        <f t="array" ref="E530">IFERROR(IF(ISERROR(FIND("FD-",B530)),IF(ISERROR(FIND("DF-",B530)),MID(B530,FIND("-",B530)+1,FIND("-",B530,FIND("-",B530)+1)-FIND("-",B530)-1),_xlfn.TEXTJOIN("",TRUE,IF(ISERROR(1*MID(MID(B530,FIND("DF-",B530)+3,10),{1,2,3,4,5},1)),MID(MID(B530,FIND("DF-",B530)+3,10),{1,2,3,4,5},1),""))),_xlfn.TEXTJOIN("",TRUE,IF(ISERROR(1*MID(MID(B530,FIND("FD-",B530)+3,10),{1,2,3,4,5},1)),MID(MID(B530,FIND("FD-",B530)+3,10),{1,2,3,4,5},1),""))),"")</f>
        <v>OVD</v>
      </c>
      <c r="F530" cm="1">
        <f t="array" ref="F530">IFERROR(IF(ISERROR(FIND("FD-",B530)),IF(ISERROR(FIND("DF-",B530)),0,1*_xlfn.TEXTJOIN("",TRUE,IF(ISNUMBER(1*MID(MID(B530,FIND("DF-",B530)+3,15),{1,2,3,4,5,6,7,8,9,10},1)),MID(MID(B530,FIND("DF-",B530)+3,15),{1,2,3,4,5,6,7,8,9,10},1),""))),1*_xlfn.TEXTJOIN("",TRUE,IF(ISNUMBER(1*MID(MID(B530,FIND("FD-",B530)+3,15),{1,2,3,4,5,6,7,8,9,10},1)),MID(MID(B530,FIND("FD-",B530)+3,15),{1,2,3,4,5,6,7,8,9,10},1),""))),0)</f>
        <v>3390</v>
      </c>
      <c r="G530" t="str">
        <f>IFERROR(IF(D530=999,LEFT(B530,IFERROR(FIND("-",B530)-1,LEN(B530))),MID(B530,LEN(D530&amp;"")+1,FIND("-",B530)-LEN(D530&amp;"")-1)),"")</f>
        <v>PRM</v>
      </c>
    </row>
    <row r="531" spans="1:7" x14ac:dyDescent="0.3">
      <c r="A531" t="s">
        <v>1017</v>
      </c>
      <c r="B531" t="s">
        <v>2483</v>
      </c>
      <c r="C531" s="2">
        <v>12</v>
      </c>
      <c r="D531">
        <f>IFERROR(IF(B531="",999,IF(AND(ISNUMBER(1*LEFT(B531,2)),OR(MID(B531,3,1)="-",NOT(ISNUMBER(1*MID(B531,3,1))))),1*LEFT(B531,2),IF(ISNUMBER(1*LEFT(B531,1)),1*LEFT(B531,1),999))),999)</f>
        <v>21</v>
      </c>
      <c r="E531" t="str" cm="1">
        <f t="array" ref="E531">IFERROR(IF(ISERROR(FIND("FD-",B531)),IF(ISERROR(FIND("DF-",B531)),MID(B531,FIND("-",B531)+1,FIND("-",B531,FIND("-",B531)+1)-FIND("-",B531)-1),_xlfn.TEXTJOIN("",TRUE,IF(ISERROR(1*MID(MID(B531,FIND("DF-",B531)+3,10),{1,2,3,4,5},1)),MID(MID(B531,FIND("DF-",B531)+3,10),{1,2,3,4,5},1),""))),_xlfn.TEXTJOIN("",TRUE,IF(ISERROR(1*MID(MID(B531,FIND("FD-",B531)+3,10),{1,2,3,4,5},1)),MID(MID(B531,FIND("FD-",B531)+3,10),{1,2,3,4,5},1),""))),"")</f>
        <v>OVD</v>
      </c>
      <c r="F531" cm="1">
        <f t="array" ref="F531">IFERROR(IF(ISERROR(FIND("FD-",B531)),IF(ISERROR(FIND("DF-",B531)),0,1*_xlfn.TEXTJOIN("",TRUE,IF(ISNUMBER(1*MID(MID(B531,FIND("DF-",B531)+3,15),{1,2,3,4,5,6,7,8,9,10},1)),MID(MID(B531,FIND("DF-",B531)+3,15),{1,2,3,4,5,6,7,8,9,10},1),""))),1*_xlfn.TEXTJOIN("",TRUE,IF(ISNUMBER(1*MID(MID(B531,FIND("FD-",B531)+3,15),{1,2,3,4,5,6,7,8,9,10},1)),MID(MID(B531,FIND("FD-",B531)+3,15),{1,2,3,4,5,6,7,8,9,10},1),""))),0)</f>
        <v>3390</v>
      </c>
      <c r="G531" t="str">
        <f>IFERROR(IF(D531=999,LEFT(B531,IFERROR(FIND("-",B531)-1,LEN(B531))),MID(B531,LEN(D531&amp;"")+1,FIND("-",B531)-LEN(D531&amp;"")-1)),"")</f>
        <v>U</v>
      </c>
    </row>
    <row r="532" spans="1:7" x14ac:dyDescent="0.3">
      <c r="A532" t="s">
        <v>587</v>
      </c>
      <c r="B532" t="s">
        <v>2086</v>
      </c>
      <c r="C532" s="2">
        <v>19</v>
      </c>
      <c r="D532">
        <f>IFERROR(IF(B532="",999,IF(AND(ISNUMBER(1*LEFT(B532,2)),OR(MID(B532,3,1)="-",NOT(ISNUMBER(1*MID(B532,3,1))))),1*LEFT(B532,2),IF(ISNUMBER(1*LEFT(B532,1)),1*LEFT(B532,1),999))),999)</f>
        <v>21</v>
      </c>
      <c r="E532" t="str" cm="1">
        <f t="array" ref="E532">IFERROR(IF(ISERROR(FIND("FD-",B532)),IF(ISERROR(FIND("DF-",B532)),MID(B532,FIND("-",B532)+1,FIND("-",B532,FIND("-",B532)+1)-FIND("-",B532)-1),_xlfn.TEXTJOIN("",TRUE,IF(ISERROR(1*MID(MID(B532,FIND("DF-",B532)+3,10),{1,2,3,4,5},1)),MID(MID(B532,FIND("DF-",B532)+3,10),{1,2,3,4,5},1),""))),_xlfn.TEXTJOIN("",TRUE,IF(ISERROR(1*MID(MID(B532,FIND("FD-",B532)+3,10),{1,2,3,4,5},1)),MID(MID(B532,FIND("FD-",B532)+3,10),{1,2,3,4,5},1),""))),"")</f>
        <v>OVD</v>
      </c>
      <c r="F532" cm="1">
        <f t="array" ref="F532">IFERROR(IF(ISERROR(FIND("FD-",B532)),IF(ISERROR(FIND("DF-",B532)),0,1*_xlfn.TEXTJOIN("",TRUE,IF(ISNUMBER(1*MID(MID(B532,FIND("DF-",B532)+3,15),{1,2,3,4,5,6,7,8,9,10},1)),MID(MID(B532,FIND("DF-",B532)+3,15),{1,2,3,4,5,6,7,8,9,10},1),""))),1*_xlfn.TEXTJOIN("",TRUE,IF(ISNUMBER(1*MID(MID(B532,FIND("FD-",B532)+3,15),{1,2,3,4,5,6,7,8,9,10},1)),MID(MID(B532,FIND("FD-",B532)+3,15),{1,2,3,4,5,6,7,8,9,10},1),""))),0)</f>
        <v>3390</v>
      </c>
      <c r="G532" t="str">
        <f>IFERROR(IF(D532=999,LEFT(B532,IFERROR(FIND("-",B532)-1,LEN(B532))),MID(B532,LEN(D532&amp;"")+1,FIND("-",B532)-LEN(D532&amp;"")-1)),"")</f>
        <v>V</v>
      </c>
    </row>
    <row r="533" spans="1:7" x14ac:dyDescent="0.3">
      <c r="A533" t="s">
        <v>1157</v>
      </c>
      <c r="B533" t="s">
        <v>2619</v>
      </c>
      <c r="C533" s="2">
        <v>4</v>
      </c>
      <c r="D533">
        <f>IFERROR(IF(B533="",999,IF(AND(ISNUMBER(1*LEFT(B533,2)),OR(MID(B533,3,1)="-",NOT(ISNUMBER(1*MID(B533,3,1))))),1*LEFT(B533,2),IF(ISNUMBER(1*LEFT(B533,1)),1*LEFT(B533,1),999))),999)</f>
        <v>21</v>
      </c>
      <c r="E533" t="str" cm="1">
        <f t="array" ref="E533">IFERROR(IF(ISERROR(FIND("FD-",B533)),IF(ISERROR(FIND("DF-",B533)),MID(B533,FIND("-",B533)+1,FIND("-",B533,FIND("-",B533)+1)-FIND("-",B533)-1),_xlfn.TEXTJOIN("",TRUE,IF(ISERROR(1*MID(MID(B533,FIND("DF-",B533)+3,10),{1,2,3,4,5},1)),MID(MID(B533,FIND("DF-",B533)+3,10),{1,2,3,4,5},1),""))),_xlfn.TEXTJOIN("",TRUE,IF(ISERROR(1*MID(MID(B533,FIND("FD-",B533)+3,10),{1,2,3,4,5},1)),MID(MID(B533,FIND("FD-",B533)+3,10),{1,2,3,4,5},1),""))),"")</f>
        <v>OVD</v>
      </c>
      <c r="F533" cm="1">
        <f t="array" ref="F533">IFERROR(IF(ISERROR(FIND("FD-",B533)),IF(ISERROR(FIND("DF-",B533)),0,1*_xlfn.TEXTJOIN("",TRUE,IF(ISNUMBER(1*MID(MID(B533,FIND("DF-",B533)+3,15),{1,2,3,4,5,6,7,8,9,10},1)),MID(MID(B533,FIND("DF-",B533)+3,15),{1,2,3,4,5,6,7,8,9,10},1),""))),1*_xlfn.TEXTJOIN("",TRUE,IF(ISNUMBER(1*MID(MID(B533,FIND("FD-",B533)+3,15),{1,2,3,4,5,6,7,8,9,10},1)),MID(MID(B533,FIND("FD-",B533)+3,15),{1,2,3,4,5,6,7,8,9,10},1),""))),0)</f>
        <v>3393</v>
      </c>
      <c r="G533" t="str">
        <f>IFERROR(IF(D533=999,LEFT(B533,IFERROR(FIND("-",B533)-1,LEN(B533))),MID(B533,LEN(D533&amp;"")+1,FIND("-",B533)-LEN(D533&amp;"")-1)),"")</f>
        <v/>
      </c>
    </row>
    <row r="534" spans="1:7" x14ac:dyDescent="0.3">
      <c r="A534" t="s">
        <v>1040</v>
      </c>
      <c r="B534" t="s">
        <v>2504</v>
      </c>
      <c r="C534" s="2">
        <v>15</v>
      </c>
      <c r="D534">
        <f>IFERROR(IF(B534="",999,IF(AND(ISNUMBER(1*LEFT(B534,2)),OR(MID(B534,3,1)="-",NOT(ISNUMBER(1*MID(B534,3,1))))),1*LEFT(B534,2),IF(ISNUMBER(1*LEFT(B534,1)),1*LEFT(B534,1),999))),999)</f>
        <v>21</v>
      </c>
      <c r="E534" t="str" cm="1">
        <f t="array" ref="E534">IFERROR(IF(ISERROR(FIND("FD-",B534)),IF(ISERROR(FIND("DF-",B534)),MID(B534,FIND("-",B534)+1,FIND("-",B534,FIND("-",B534)+1)-FIND("-",B534)-1),_xlfn.TEXTJOIN("",TRUE,IF(ISERROR(1*MID(MID(B534,FIND("DF-",B534)+3,10),{1,2,3,4,5},1)),MID(MID(B534,FIND("DF-",B534)+3,10),{1,2,3,4,5},1),""))),_xlfn.TEXTJOIN("",TRUE,IF(ISERROR(1*MID(MID(B534,FIND("FD-",B534)+3,10),{1,2,3,4,5},1)),MID(MID(B534,FIND("FD-",B534)+3,10),{1,2,3,4,5},1),""))),"")</f>
        <v>OVD</v>
      </c>
      <c r="F534" cm="1">
        <f t="array" ref="F534">IFERROR(IF(ISERROR(FIND("FD-",B534)),IF(ISERROR(FIND("DF-",B534)),0,1*_xlfn.TEXTJOIN("",TRUE,IF(ISNUMBER(1*MID(MID(B534,FIND("DF-",B534)+3,15),{1,2,3,4,5,6,7,8,9,10},1)),MID(MID(B534,FIND("DF-",B534)+3,15),{1,2,3,4,5,6,7,8,9,10},1),""))),1*_xlfn.TEXTJOIN("",TRUE,IF(ISNUMBER(1*MID(MID(B534,FIND("FD-",B534)+3,15),{1,2,3,4,5,6,7,8,9,10},1)),MID(MID(B534,FIND("FD-",B534)+3,15),{1,2,3,4,5,6,7,8,9,10},1),""))),0)</f>
        <v>3393</v>
      </c>
      <c r="G534" t="str">
        <f>IFERROR(IF(D534=999,LEFT(B534,IFERROR(FIND("-",B534)-1,LEN(B534))),MID(B534,LEN(D534&amp;"")+1,FIND("-",B534)-LEN(D534&amp;"")-1)),"")</f>
        <v>U</v>
      </c>
    </row>
    <row r="535" spans="1:7" x14ac:dyDescent="0.3">
      <c r="A535" t="s">
        <v>1159</v>
      </c>
      <c r="B535" t="s">
        <v>2621</v>
      </c>
      <c r="C535" s="2">
        <v>10</v>
      </c>
      <c r="D535">
        <f>IFERROR(IF(B535="",999,IF(AND(ISNUMBER(1*LEFT(B535,2)),OR(MID(B535,3,1)="-",NOT(ISNUMBER(1*MID(B535,3,1))))),1*LEFT(B535,2),IF(ISNUMBER(1*LEFT(B535,1)),1*LEFT(B535,1),999))),999)</f>
        <v>21</v>
      </c>
      <c r="E535" t="str" cm="1">
        <f t="array" ref="E535">IFERROR(IF(ISERROR(FIND("FD-",B535)),IF(ISERROR(FIND("DF-",B535)),MID(B535,FIND("-",B535)+1,FIND("-",B535,FIND("-",B535)+1)-FIND("-",B535)-1),_xlfn.TEXTJOIN("",TRUE,IF(ISERROR(1*MID(MID(B535,FIND("DF-",B535)+3,10),{1,2,3,4,5},1)),MID(MID(B535,FIND("DF-",B535)+3,10),{1,2,3,4,5},1),""))),_xlfn.TEXTJOIN("",TRUE,IF(ISERROR(1*MID(MID(B535,FIND("FD-",B535)+3,10),{1,2,3,4,5},1)),MID(MID(B535,FIND("FD-",B535)+3,10),{1,2,3,4,5},1),""))),"")</f>
        <v>OVD</v>
      </c>
      <c r="F535" cm="1">
        <f t="array" ref="F535">IFERROR(IF(ISERROR(FIND("FD-",B535)),IF(ISERROR(FIND("DF-",B535)),0,1*_xlfn.TEXTJOIN("",TRUE,IF(ISNUMBER(1*MID(MID(B535,FIND("DF-",B535)+3,15),{1,2,3,4,5,6,7,8,9,10},1)),MID(MID(B535,FIND("DF-",B535)+3,15),{1,2,3,4,5,6,7,8,9,10},1),""))),1*_xlfn.TEXTJOIN("",TRUE,IF(ISNUMBER(1*MID(MID(B535,FIND("FD-",B535)+3,15),{1,2,3,4,5,6,7,8,9,10},1)),MID(MID(B535,FIND("FD-",B535)+3,15),{1,2,3,4,5,6,7,8,9,10},1),""))),0)</f>
        <v>3396</v>
      </c>
      <c r="G535" t="str">
        <f>IFERROR(IF(D535=999,LEFT(B535,IFERROR(FIND("-",B535)-1,LEN(B535))),MID(B535,LEN(D535&amp;"")+1,FIND("-",B535)-LEN(D535&amp;"")-1)),"")</f>
        <v>PRM</v>
      </c>
    </row>
    <row r="536" spans="1:7" x14ac:dyDescent="0.3">
      <c r="A536" t="s">
        <v>804</v>
      </c>
      <c r="B536" t="s">
        <v>2292</v>
      </c>
      <c r="C536" s="2">
        <v>190</v>
      </c>
      <c r="D536">
        <f>IFERROR(IF(B536="",999,IF(AND(ISNUMBER(1*LEFT(B536,2)),OR(MID(B536,3,1)="-",NOT(ISNUMBER(1*MID(B536,3,1))))),1*LEFT(B536,2),IF(ISNUMBER(1*LEFT(B536,1)),1*LEFT(B536,1),999))),999)</f>
        <v>21</v>
      </c>
      <c r="E536" t="str" cm="1">
        <f t="array" ref="E536">IFERROR(IF(ISERROR(FIND("FD-",B536)),IF(ISERROR(FIND("DF-",B536)),MID(B536,FIND("-",B536)+1,FIND("-",B536,FIND("-",B536)+1)-FIND("-",B536)-1),_xlfn.TEXTJOIN("",TRUE,IF(ISERROR(1*MID(MID(B536,FIND("DF-",B536)+3,10),{1,2,3,4,5},1)),MID(MID(B536,FIND("DF-",B536)+3,10),{1,2,3,4,5},1),""))),_xlfn.TEXTJOIN("",TRUE,IF(ISERROR(1*MID(MID(B536,FIND("FD-",B536)+3,10),{1,2,3,4,5},1)),MID(MID(B536,FIND("FD-",B536)+3,10),{1,2,3,4,5},1),""))),"")</f>
        <v>OVF</v>
      </c>
      <c r="F536" cm="1">
        <f t="array" ref="F536">IFERROR(IF(ISERROR(FIND("FD-",B536)),IF(ISERROR(FIND("DF-",B536)),0,1*_xlfn.TEXTJOIN("",TRUE,IF(ISNUMBER(1*MID(MID(B536,FIND("DF-",B536)+3,15),{1,2,3,4,5,6,7,8,9,10},1)),MID(MID(B536,FIND("DF-",B536)+3,15),{1,2,3,4,5,6,7,8,9,10},1),""))),1*_xlfn.TEXTJOIN("",TRUE,IF(ISNUMBER(1*MID(MID(B536,FIND("FD-",B536)+3,15),{1,2,3,4,5,6,7,8,9,10},1)),MID(MID(B536,FIND("FD-",B536)+3,15),{1,2,3,4,5,6,7,8,9,10},1),""))),0)</f>
        <v>330</v>
      </c>
      <c r="G536" t="str">
        <f>IFERROR(IF(D536=999,LEFT(B536,IFERROR(FIND("-",B536)-1,LEN(B536))),MID(B536,LEN(D536&amp;"")+1,FIND("-",B536)-LEN(D536&amp;"")-1)),"")</f>
        <v>PRM</v>
      </c>
    </row>
    <row r="537" spans="1:7" x14ac:dyDescent="0.3">
      <c r="A537" t="s">
        <v>806</v>
      </c>
      <c r="B537" t="s">
        <v>2292</v>
      </c>
      <c r="C537" s="2">
        <v>0</v>
      </c>
      <c r="D537">
        <f>IFERROR(IF(B537="",999,IF(AND(ISNUMBER(1*LEFT(B537,2)),OR(MID(B537,3,1)="-",NOT(ISNUMBER(1*MID(B537,3,1))))),1*LEFT(B537,2),IF(ISNUMBER(1*LEFT(B537,1)),1*LEFT(B537,1),999))),999)</f>
        <v>21</v>
      </c>
      <c r="E537" t="str" cm="1">
        <f t="array" ref="E537">IFERROR(IF(ISERROR(FIND("FD-",B537)),IF(ISERROR(FIND("DF-",B537)),MID(B537,FIND("-",B537)+1,FIND("-",B537,FIND("-",B537)+1)-FIND("-",B537)-1),_xlfn.TEXTJOIN("",TRUE,IF(ISERROR(1*MID(MID(B537,FIND("DF-",B537)+3,10),{1,2,3,4,5},1)),MID(MID(B537,FIND("DF-",B537)+3,10),{1,2,3,4,5},1),""))),_xlfn.TEXTJOIN("",TRUE,IF(ISERROR(1*MID(MID(B537,FIND("FD-",B537)+3,10),{1,2,3,4,5},1)),MID(MID(B537,FIND("FD-",B537)+3,10),{1,2,3,4,5},1),""))),"")</f>
        <v>OVF</v>
      </c>
      <c r="F537" cm="1">
        <f t="array" ref="F537">IFERROR(IF(ISERROR(FIND("FD-",B537)),IF(ISERROR(FIND("DF-",B537)),0,1*_xlfn.TEXTJOIN("",TRUE,IF(ISNUMBER(1*MID(MID(B537,FIND("DF-",B537)+3,15),{1,2,3,4,5,6,7,8,9,10},1)),MID(MID(B537,FIND("DF-",B537)+3,15),{1,2,3,4,5,6,7,8,9,10},1),""))),1*_xlfn.TEXTJOIN("",TRUE,IF(ISNUMBER(1*MID(MID(B537,FIND("FD-",B537)+3,15),{1,2,3,4,5,6,7,8,9,10},1)),MID(MID(B537,FIND("FD-",B537)+3,15),{1,2,3,4,5,6,7,8,9,10},1),""))),0)</f>
        <v>330</v>
      </c>
      <c r="G537" t="str">
        <f>IFERROR(IF(D537=999,LEFT(B537,IFERROR(FIND("-",B537)-1,LEN(B537))),MID(B537,LEN(D537&amp;"")+1,FIND("-",B537)-LEN(D537&amp;"")-1)),"")</f>
        <v>PRM</v>
      </c>
    </row>
    <row r="538" spans="1:7" x14ac:dyDescent="0.3">
      <c r="A538" t="s">
        <v>951</v>
      </c>
      <c r="B538" t="s">
        <v>2418</v>
      </c>
      <c r="C538" s="2">
        <v>4</v>
      </c>
      <c r="D538">
        <f>IFERROR(IF(B538="",999,IF(AND(ISNUMBER(1*LEFT(B538,2)),OR(MID(B538,3,1)="-",NOT(ISNUMBER(1*MID(B538,3,1))))),1*LEFT(B538,2),IF(ISNUMBER(1*LEFT(B538,1)),1*LEFT(B538,1),999))),999)</f>
        <v>21</v>
      </c>
      <c r="E538" t="str" cm="1">
        <f t="array" ref="E538">IFERROR(IF(ISERROR(FIND("FD-",B538)),IF(ISERROR(FIND("DF-",B538)),MID(B538,FIND("-",B538)+1,FIND("-",B538,FIND("-",B538)+1)-FIND("-",B538)-1),_xlfn.TEXTJOIN("",TRUE,IF(ISERROR(1*MID(MID(B538,FIND("DF-",B538)+3,10),{1,2,3,4,5},1)),MID(MID(B538,FIND("DF-",B538)+3,10),{1,2,3,4,5},1),""))),_xlfn.TEXTJOIN("",TRUE,IF(ISERROR(1*MID(MID(B538,FIND("FD-",B538)+3,10),{1,2,3,4,5},1)),MID(MID(B538,FIND("FD-",B538)+3,10),{1,2,3,4,5},1),""))),"")</f>
        <v>OVF</v>
      </c>
      <c r="F538" cm="1">
        <f t="array" ref="F538">IFERROR(IF(ISERROR(FIND("FD-",B538)),IF(ISERROR(FIND("DF-",B538)),0,1*_xlfn.TEXTJOIN("",TRUE,IF(ISNUMBER(1*MID(MID(B538,FIND("DF-",B538)+3,15),{1,2,3,4,5,6,7,8,9,10},1)),MID(MID(B538,FIND("DF-",B538)+3,15),{1,2,3,4,5,6,7,8,9,10},1),""))),1*_xlfn.TEXTJOIN("",TRUE,IF(ISNUMBER(1*MID(MID(B538,FIND("FD-",B538)+3,15),{1,2,3,4,5,6,7,8,9,10},1)),MID(MID(B538,FIND("FD-",B538)+3,15),{1,2,3,4,5,6,7,8,9,10},1),""))),0)</f>
        <v>330</v>
      </c>
      <c r="G538" t="str">
        <f>IFERROR(IF(D538=999,LEFT(B538,IFERROR(FIND("-",B538)-1,LEN(B538))),MID(B538,LEN(D538&amp;"")+1,FIND("-",B538)-LEN(D538&amp;"")-1)),"")</f>
        <v>U</v>
      </c>
    </row>
    <row r="539" spans="1:7" x14ac:dyDescent="0.3">
      <c r="A539" t="s">
        <v>1422</v>
      </c>
      <c r="B539" t="s">
        <v>2865</v>
      </c>
      <c r="C539" s="2">
        <v>110</v>
      </c>
      <c r="D539">
        <f>IFERROR(IF(B539="",999,IF(AND(ISNUMBER(1*LEFT(B539,2)),OR(MID(B539,3,1)="-",NOT(ISNUMBER(1*MID(B539,3,1))))),1*LEFT(B539,2),IF(ISNUMBER(1*LEFT(B539,1)),1*LEFT(B539,1),999))),999)</f>
        <v>21</v>
      </c>
      <c r="E539" t="str" cm="1">
        <f t="array" ref="E539">IFERROR(IF(ISERROR(FIND("FD-",B539)),IF(ISERROR(FIND("DF-",B539)),MID(B539,FIND("-",B539)+1,FIND("-",B539,FIND("-",B539)+1)-FIND("-",B539)-1),_xlfn.TEXTJOIN("",TRUE,IF(ISERROR(1*MID(MID(B539,FIND("DF-",B539)+3,10),{1,2,3,4,5},1)),MID(MID(B539,FIND("DF-",B539)+3,10),{1,2,3,4,5},1),""))),_xlfn.TEXTJOIN("",TRUE,IF(ISERROR(1*MID(MID(B539,FIND("FD-",B539)+3,10),{1,2,3,4,5},1)),MID(MID(B539,FIND("FD-",B539)+3,10),{1,2,3,4,5},1),""))),"")</f>
        <v>OVF</v>
      </c>
      <c r="F539" cm="1">
        <f t="array" ref="F539">IFERROR(IF(ISERROR(FIND("FD-",B539)),IF(ISERROR(FIND("DF-",B539)),0,1*_xlfn.TEXTJOIN("",TRUE,IF(ISNUMBER(1*MID(MID(B539,FIND("DF-",B539)+3,15),{1,2,3,4,5,6,7,8,9,10},1)),MID(MID(B539,FIND("DF-",B539)+3,15),{1,2,3,4,5,6,7,8,9,10},1),""))),1*_xlfn.TEXTJOIN("",TRUE,IF(ISNUMBER(1*MID(MID(B539,FIND("FD-",B539)+3,15),{1,2,3,4,5,6,7,8,9,10},1)),MID(MID(B539,FIND("FD-",B539)+3,15),{1,2,3,4,5,6,7,8,9,10},1),""))),0)</f>
        <v>336</v>
      </c>
      <c r="G539" t="str">
        <f>IFERROR(IF(D539=999,LEFT(B539,IFERROR(FIND("-",B539)-1,LEN(B539))),MID(B539,LEN(D539&amp;"")+1,FIND("-",B539)-LEN(D539&amp;"")-1)),"")</f>
        <v>PRM</v>
      </c>
    </row>
    <row r="540" spans="1:7" x14ac:dyDescent="0.3">
      <c r="A540" t="s">
        <v>910</v>
      </c>
      <c r="B540" t="s">
        <v>2378</v>
      </c>
      <c r="C540" s="2">
        <v>90</v>
      </c>
      <c r="D540">
        <f>IFERROR(IF(B540="",999,IF(AND(ISNUMBER(1*LEFT(B540,2)),OR(MID(B540,3,1)="-",NOT(ISNUMBER(1*MID(B540,3,1))))),1*LEFT(B540,2),IF(ISNUMBER(1*LEFT(B540,1)),1*LEFT(B540,1),999))),999)</f>
        <v>21</v>
      </c>
      <c r="E540" t="str" cm="1">
        <f t="array" ref="E540">IFERROR(IF(ISERROR(FIND("FD-",B540)),IF(ISERROR(FIND("DF-",B540)),MID(B540,FIND("-",B540)+1,FIND("-",B540,FIND("-",B540)+1)-FIND("-",B540)-1),_xlfn.TEXTJOIN("",TRUE,IF(ISERROR(1*MID(MID(B540,FIND("DF-",B540)+3,10),{1,2,3,4,5},1)),MID(MID(B540,FIND("DF-",B540)+3,10),{1,2,3,4,5},1),""))),_xlfn.TEXTJOIN("",TRUE,IF(ISERROR(1*MID(MID(B540,FIND("FD-",B540)+3,10),{1,2,3,4,5},1)),MID(MID(B540,FIND("FD-",B540)+3,10),{1,2,3,4,5},1),""))),"")</f>
        <v>OVF</v>
      </c>
      <c r="F540" cm="1">
        <f t="array" ref="F540">IFERROR(IF(ISERROR(FIND("FD-",B540)),IF(ISERROR(FIND("DF-",B540)),0,1*_xlfn.TEXTJOIN("",TRUE,IF(ISNUMBER(1*MID(MID(B540,FIND("DF-",B540)+3,15),{1,2,3,4,5,6,7,8,9,10},1)),MID(MID(B540,FIND("DF-",B540)+3,15),{1,2,3,4,5,6,7,8,9,10},1),""))),1*_xlfn.TEXTJOIN("",TRUE,IF(ISNUMBER(1*MID(MID(B540,FIND("FD-",B540)+3,15),{1,2,3,4,5,6,7,8,9,10},1)),MID(MID(B540,FIND("FD-",B540)+3,15),{1,2,3,4,5,6,7,8,9,10},1),""))),0)</f>
        <v>336</v>
      </c>
      <c r="G540" t="str">
        <f>IFERROR(IF(D540=999,LEFT(B540,IFERROR(FIND("-",B540)-1,LEN(B540))),MID(B540,LEN(D540&amp;"")+1,FIND("-",B540)-LEN(D540&amp;"")-1)),"")</f>
        <v>U</v>
      </c>
    </row>
    <row r="541" spans="1:7" x14ac:dyDescent="0.3">
      <c r="A541" t="s">
        <v>950</v>
      </c>
      <c r="B541" t="s">
        <v>2417</v>
      </c>
      <c r="C541" s="2">
        <v>7</v>
      </c>
      <c r="D541">
        <f>IFERROR(IF(B541="",999,IF(AND(ISNUMBER(1*LEFT(B541,2)),OR(MID(B541,3,1)="-",NOT(ISNUMBER(1*MID(B541,3,1))))),1*LEFT(B541,2),IF(ISNUMBER(1*LEFT(B541,1)),1*LEFT(B541,1),999))),999)</f>
        <v>21</v>
      </c>
      <c r="E541" t="str" cm="1">
        <f t="array" ref="E541">IFERROR(IF(ISERROR(FIND("FD-",B541)),IF(ISERROR(FIND("DF-",B541)),MID(B541,FIND("-",B541)+1,FIND("-",B541,FIND("-",B541)+1)-FIND("-",B541)-1),_xlfn.TEXTJOIN("",TRUE,IF(ISERROR(1*MID(MID(B541,FIND("DF-",B541)+3,10),{1,2,3,4,5},1)),MID(MID(B541,FIND("DF-",B541)+3,10),{1,2,3,4,5},1),""))),_xlfn.TEXTJOIN("",TRUE,IF(ISERROR(1*MID(MID(B541,FIND("FD-",B541)+3,10),{1,2,3,4,5},1)),MID(MID(B541,FIND("FD-",B541)+3,10),{1,2,3,4,5},1),""))),"")</f>
        <v>OVF</v>
      </c>
      <c r="F541" cm="1">
        <f t="array" ref="F541">IFERROR(IF(ISERROR(FIND("FD-",B541)),IF(ISERROR(FIND("DF-",B541)),0,1*_xlfn.TEXTJOIN("",TRUE,IF(ISNUMBER(1*MID(MID(B541,FIND("DF-",B541)+3,15),{1,2,3,4,5,6,7,8,9,10},1)),MID(MID(B541,FIND("DF-",B541)+3,15),{1,2,3,4,5,6,7,8,9,10},1),""))),1*_xlfn.TEXTJOIN("",TRUE,IF(ISNUMBER(1*MID(MID(B541,FIND("FD-",B541)+3,15),{1,2,3,4,5,6,7,8,9,10},1)),MID(MID(B541,FIND("FD-",B541)+3,15),{1,2,3,4,5,6,7,8,9,10},1),""))),0)</f>
        <v>342</v>
      </c>
      <c r="G541" t="str">
        <f>IFERROR(IF(D541=999,LEFT(B541,IFERROR(FIND("-",B541)-1,LEN(B541))),MID(B541,LEN(D541&amp;"")+1,FIND("-",B541)-LEN(D541&amp;"")-1)),"")</f>
        <v>U</v>
      </c>
    </row>
    <row r="542" spans="1:7" x14ac:dyDescent="0.3">
      <c r="A542" t="s">
        <v>962</v>
      </c>
      <c r="B542" t="s">
        <v>2429</v>
      </c>
      <c r="C542" s="2">
        <v>1</v>
      </c>
      <c r="D542">
        <f>IFERROR(IF(B542="",999,IF(AND(ISNUMBER(1*LEFT(B542,2)),OR(MID(B542,3,1)="-",NOT(ISNUMBER(1*MID(B542,3,1))))),1*LEFT(B542,2),IF(ISNUMBER(1*LEFT(B542,1)),1*LEFT(B542,1),999))),999)</f>
        <v>21</v>
      </c>
      <c r="E542" t="str" cm="1">
        <f t="array" ref="E542">IFERROR(IF(ISERROR(FIND("FD-",B542)),IF(ISERROR(FIND("DF-",B542)),MID(B542,FIND("-",B542)+1,FIND("-",B542,FIND("-",B542)+1)-FIND("-",B542)-1),_xlfn.TEXTJOIN("",TRUE,IF(ISERROR(1*MID(MID(B542,FIND("DF-",B542)+3,10),{1,2,3,4,5},1)),MID(MID(B542,FIND("DF-",B542)+3,10),{1,2,3,4,5},1),""))),_xlfn.TEXTJOIN("",TRUE,IF(ISERROR(1*MID(MID(B542,FIND("FD-",B542)+3,10),{1,2,3,4,5},1)),MID(MID(B542,FIND("FD-",B542)+3,10),{1,2,3,4,5},1),""))),"")</f>
        <v>OVF</v>
      </c>
      <c r="F542" cm="1">
        <f t="array" ref="F542">IFERROR(IF(ISERROR(FIND("FD-",B542)),IF(ISERROR(FIND("DF-",B542)),0,1*_xlfn.TEXTJOIN("",TRUE,IF(ISNUMBER(1*MID(MID(B542,FIND("DF-",B542)+3,15),{1,2,3,4,5,6,7,8,9,10},1)),MID(MID(B542,FIND("DF-",B542)+3,15),{1,2,3,4,5,6,7,8,9,10},1),""))),1*_xlfn.TEXTJOIN("",TRUE,IF(ISNUMBER(1*MID(MID(B542,FIND("FD-",B542)+3,15),{1,2,3,4,5,6,7,8,9,10},1)),MID(MID(B542,FIND("FD-",B542)+3,15),{1,2,3,4,5,6,7,8,9,10},1),""))),0)</f>
        <v>630</v>
      </c>
      <c r="G542" t="str">
        <f>IFERROR(IF(D542=999,LEFT(B542,IFERROR(FIND("-",B542)-1,LEN(B542))),MID(B542,LEN(D542&amp;"")+1,FIND("-",B542)-LEN(D542&amp;"")-1)),"")</f>
        <v>PRM</v>
      </c>
    </row>
    <row r="543" spans="1:7" x14ac:dyDescent="0.3">
      <c r="A543" t="s">
        <v>877</v>
      </c>
      <c r="B543" t="s">
        <v>2348</v>
      </c>
      <c r="C543" s="2">
        <v>25</v>
      </c>
      <c r="D543">
        <f>IFERROR(IF(B543="",999,IF(AND(ISNUMBER(1*LEFT(B543,2)),OR(MID(B543,3,1)="-",NOT(ISNUMBER(1*MID(B543,3,1))))),1*LEFT(B543,2),IF(ISNUMBER(1*LEFT(B543,1)),1*LEFT(B543,1),999))),999)</f>
        <v>21</v>
      </c>
      <c r="E543" t="str" cm="1">
        <f t="array" ref="E543">IFERROR(IF(ISERROR(FIND("FD-",B543)),IF(ISERROR(FIND("DF-",B543)),MID(B543,FIND("-",B543)+1,FIND("-",B543,FIND("-",B543)+1)-FIND("-",B543)-1),_xlfn.TEXTJOIN("",TRUE,IF(ISERROR(1*MID(MID(B543,FIND("DF-",B543)+3,10),{1,2,3,4,5},1)),MID(MID(B543,FIND("DF-",B543)+3,10),{1,2,3,4,5},1),""))),_xlfn.TEXTJOIN("",TRUE,IF(ISERROR(1*MID(MID(B543,FIND("FD-",B543)+3,10),{1,2,3,4,5},1)),MID(MID(B543,FIND("FD-",B543)+3,10),{1,2,3,4,5},1),""))),"")</f>
        <v>OVF</v>
      </c>
      <c r="F543" cm="1">
        <f t="array" ref="F543">IFERROR(IF(ISERROR(FIND("FD-",B543)),IF(ISERROR(FIND("DF-",B543)),0,1*_xlfn.TEXTJOIN("",TRUE,IF(ISNUMBER(1*MID(MID(B543,FIND("DF-",B543)+3,15),{1,2,3,4,5,6,7,8,9,10},1)),MID(MID(B543,FIND("DF-",B543)+3,15),{1,2,3,4,5,6,7,8,9,10},1),""))),1*_xlfn.TEXTJOIN("",TRUE,IF(ISNUMBER(1*MID(MID(B543,FIND("FD-",B543)+3,15),{1,2,3,4,5,6,7,8,9,10},1)),MID(MID(B543,FIND("FD-",B543)+3,15),{1,2,3,4,5,6,7,8,9,10},1),""))),0)</f>
        <v>636</v>
      </c>
      <c r="G543" t="str">
        <f>IFERROR(IF(D543=999,LEFT(B543,IFERROR(FIND("-",B543)-1,LEN(B543))),MID(B543,LEN(D543&amp;"")+1,FIND("-",B543)-LEN(D543&amp;"")-1)),"")</f>
        <v>PRM</v>
      </c>
    </row>
    <row r="544" spans="1:7" x14ac:dyDescent="0.3">
      <c r="A544" t="s">
        <v>629</v>
      </c>
      <c r="B544" t="s">
        <v>2121</v>
      </c>
      <c r="C544" s="2">
        <v>5</v>
      </c>
      <c r="D544">
        <f>IFERROR(IF(B544="",999,IF(AND(ISNUMBER(1*LEFT(B544,2)),OR(MID(B544,3,1)="-",NOT(ISNUMBER(1*MID(B544,3,1))))),1*LEFT(B544,2),IF(ISNUMBER(1*LEFT(B544,1)),1*LEFT(B544,1),999))),999)</f>
        <v>21</v>
      </c>
      <c r="E544" t="str" cm="1">
        <f t="array" ref="E544">IFERROR(IF(ISERROR(FIND("FD-",B544)),IF(ISERROR(FIND("DF-",B544)),MID(B544,FIND("-",B544)+1,FIND("-",B544,FIND("-",B544)+1)-FIND("-",B544)-1),_xlfn.TEXTJOIN("",TRUE,IF(ISERROR(1*MID(MID(B544,FIND("DF-",B544)+3,10),{1,2,3,4,5},1)),MID(MID(B544,FIND("DF-",B544)+3,10),{1,2,3,4,5},1),""))),_xlfn.TEXTJOIN("",TRUE,IF(ISERROR(1*MID(MID(B544,FIND("FD-",B544)+3,10),{1,2,3,4,5},1)),MID(MID(B544,FIND("FD-",B544)+3,10),{1,2,3,4,5},1),""))),"")</f>
        <v>OVS</v>
      </c>
      <c r="F544" cm="1">
        <f t="array" ref="F544">IFERROR(IF(ISERROR(FIND("FD-",B544)),IF(ISERROR(FIND("DF-",B544)),0,1*_xlfn.TEXTJOIN("",TRUE,IF(ISNUMBER(1*MID(MID(B544,FIND("DF-",B544)+3,15),{1,2,3,4,5,6,7,8,9,10},1)),MID(MID(B544,FIND("DF-",B544)+3,15),{1,2,3,4,5,6,7,8,9,10},1),""))),1*_xlfn.TEXTJOIN("",TRUE,IF(ISNUMBER(1*MID(MID(B544,FIND("FD-",B544)+3,15),{1,2,3,4,5,6,7,8,9,10},1)),MID(MID(B544,FIND("FD-",B544)+3,15),{1,2,3,4,5,6,7,8,9,10},1),""))),0)</f>
        <v>3384</v>
      </c>
      <c r="G544" t="str">
        <f>IFERROR(IF(D544=999,LEFT(B544,IFERROR(FIND("-",B544)-1,LEN(B544))),MID(B544,LEN(D544&amp;"")+1,FIND("-",B544)-LEN(D544&amp;"")-1)),"")</f>
        <v>U</v>
      </c>
    </row>
    <row r="545" spans="1:7" x14ac:dyDescent="0.3">
      <c r="A545" t="s">
        <v>1466</v>
      </c>
      <c r="B545" t="s">
        <v>2121</v>
      </c>
      <c r="C545" s="2">
        <v>5</v>
      </c>
      <c r="D545">
        <f>IFERROR(IF(B545="",999,IF(AND(ISNUMBER(1*LEFT(B545,2)),OR(MID(B545,3,1)="-",NOT(ISNUMBER(1*MID(B545,3,1))))),1*LEFT(B545,2),IF(ISNUMBER(1*LEFT(B545,1)),1*LEFT(B545,1),999))),999)</f>
        <v>21</v>
      </c>
      <c r="E545" t="str" cm="1">
        <f t="array" ref="E545">IFERROR(IF(ISERROR(FIND("FD-",B545)),IF(ISERROR(FIND("DF-",B545)),MID(B545,FIND("-",B545)+1,FIND("-",B545,FIND("-",B545)+1)-FIND("-",B545)-1),_xlfn.TEXTJOIN("",TRUE,IF(ISERROR(1*MID(MID(B545,FIND("DF-",B545)+3,10),{1,2,3,4,5},1)),MID(MID(B545,FIND("DF-",B545)+3,10),{1,2,3,4,5},1),""))),_xlfn.TEXTJOIN("",TRUE,IF(ISERROR(1*MID(MID(B545,FIND("FD-",B545)+3,10),{1,2,3,4,5},1)),MID(MID(B545,FIND("FD-",B545)+3,10),{1,2,3,4,5},1),""))),"")</f>
        <v>OVS</v>
      </c>
      <c r="F545" cm="1">
        <f t="array" ref="F545">IFERROR(IF(ISERROR(FIND("FD-",B545)),IF(ISERROR(FIND("DF-",B545)),0,1*_xlfn.TEXTJOIN("",TRUE,IF(ISNUMBER(1*MID(MID(B545,FIND("DF-",B545)+3,15),{1,2,3,4,5,6,7,8,9,10},1)),MID(MID(B545,FIND("DF-",B545)+3,15),{1,2,3,4,5,6,7,8,9,10},1),""))),1*_xlfn.TEXTJOIN("",TRUE,IF(ISNUMBER(1*MID(MID(B545,FIND("FD-",B545)+3,15),{1,2,3,4,5,6,7,8,9,10},1)),MID(MID(B545,FIND("FD-",B545)+3,15),{1,2,3,4,5,6,7,8,9,10},1),""))),0)</f>
        <v>3384</v>
      </c>
      <c r="G545" t="str">
        <f>IFERROR(IF(D545=999,LEFT(B545,IFERROR(FIND("-",B545)-1,LEN(B545))),MID(B545,LEN(D545&amp;"")+1,FIND("-",B545)-LEN(D545&amp;"")-1)),"")</f>
        <v>U</v>
      </c>
    </row>
    <row r="546" spans="1:7" x14ac:dyDescent="0.3">
      <c r="A546" t="s">
        <v>515</v>
      </c>
      <c r="B546" t="s">
        <v>2014</v>
      </c>
      <c r="C546" s="2">
        <v>3</v>
      </c>
      <c r="D546">
        <f>IFERROR(IF(B546="",999,IF(AND(ISNUMBER(1*LEFT(B546,2)),OR(MID(B546,3,1)="-",NOT(ISNUMBER(1*MID(B546,3,1))))),1*LEFT(B546,2),IF(ISNUMBER(1*LEFT(B546,1)),1*LEFT(B546,1),999))),999)</f>
        <v>21</v>
      </c>
      <c r="E546" t="str" cm="1">
        <f t="array" ref="E546">IFERROR(IF(ISERROR(FIND("FD-",B546)),IF(ISERROR(FIND("DF-",B546)),MID(B546,FIND("-",B546)+1,FIND("-",B546,FIND("-",B546)+1)-FIND("-",B546)-1),_xlfn.TEXTJOIN("",TRUE,IF(ISERROR(1*MID(MID(B546,FIND("DF-",B546)+3,10),{1,2,3,4,5},1)),MID(MID(B546,FIND("DF-",B546)+3,10),{1,2,3,4,5},1),""))),_xlfn.TEXTJOIN("",TRUE,IF(ISERROR(1*MID(MID(B546,FIND("FD-",B546)+3,10),{1,2,3,4,5},1)),MID(MID(B546,FIND("FD-",B546)+3,10),{1,2,3,4,5},1),""))),"")</f>
        <v>PC</v>
      </c>
      <c r="F546" cm="1">
        <f t="array" ref="F546">IFERROR(IF(ISERROR(FIND("FD-",B546)),IF(ISERROR(FIND("DF-",B546)),0,1*_xlfn.TEXTJOIN("",TRUE,IF(ISNUMBER(1*MID(MID(B546,FIND("DF-",B546)+3,15),{1,2,3,4,5,6,7,8,9,10},1)),MID(MID(B546,FIND("DF-",B546)+3,15),{1,2,3,4,5,6,7,8,9,10},1),""))),1*_xlfn.TEXTJOIN("",TRUE,IF(ISNUMBER(1*MID(MID(B546,FIND("FD-",B546)+3,15),{1,2,3,4,5,6,7,8,9,10},1)),MID(MID(B546,FIND("FD-",B546)+3,15),{1,2,3,4,5,6,7,8,9,10},1),""))),0)</f>
        <v>1584</v>
      </c>
      <c r="G546" t="str">
        <f>IFERROR(IF(D546=999,LEFT(B546,IFERROR(FIND("-",B546)-1,LEN(B546))),MID(B546,LEN(D546&amp;"")+1,FIND("-",B546)-LEN(D546&amp;"")-1)),"")</f>
        <v>U</v>
      </c>
    </row>
    <row r="547" spans="1:7" x14ac:dyDescent="0.3">
      <c r="A547" t="s">
        <v>554</v>
      </c>
      <c r="B547" t="s">
        <v>2053</v>
      </c>
      <c r="C547" s="2">
        <v>2</v>
      </c>
      <c r="D547">
        <f>IFERROR(IF(B547="",999,IF(AND(ISNUMBER(1*LEFT(B547,2)),OR(MID(B547,3,1)="-",NOT(ISNUMBER(1*MID(B547,3,1))))),1*LEFT(B547,2),IF(ISNUMBER(1*LEFT(B547,1)),1*LEFT(B547,1),999))),999)</f>
        <v>21</v>
      </c>
      <c r="E547" t="str" cm="1">
        <f t="array" ref="E547">IFERROR(IF(ISERROR(FIND("FD-",B547)),IF(ISERROR(FIND("DF-",B547)),MID(B547,FIND("-",B547)+1,FIND("-",B547,FIND("-",B547)+1)-FIND("-",B547)-1),_xlfn.TEXTJOIN("",TRUE,IF(ISERROR(1*MID(MID(B547,FIND("DF-",B547)+3,10),{1,2,3,4,5},1)),MID(MID(B547,FIND("DF-",B547)+3,10),{1,2,3,4,5},1),""))),_xlfn.TEXTJOIN("",TRUE,IF(ISERROR(1*MID(MID(B547,FIND("FD-",B547)+3,10),{1,2,3,4,5},1)),MID(MID(B547,FIND("FD-",B547)+3,10),{1,2,3,4,5},1),""))),"")</f>
        <v>PC</v>
      </c>
      <c r="F547" cm="1">
        <f t="array" ref="F547">IFERROR(IF(ISERROR(FIND("FD-",B547)),IF(ISERROR(FIND("DF-",B547)),0,1*_xlfn.TEXTJOIN("",TRUE,IF(ISNUMBER(1*MID(MID(B547,FIND("DF-",B547)+3,15),{1,2,3,4,5,6,7,8,9,10},1)),MID(MID(B547,FIND("DF-",B547)+3,15),{1,2,3,4,5,6,7,8,9,10},1),""))),1*_xlfn.TEXTJOIN("",TRUE,IF(ISNUMBER(1*MID(MID(B547,FIND("FD-",B547)+3,15),{1,2,3,4,5,6,7,8,9,10},1)),MID(MID(B547,FIND("FD-",B547)+3,15),{1,2,3,4,5,6,7,8,9,10},1),""))),0)</f>
        <v>1593</v>
      </c>
      <c r="G547" t="str">
        <f>IFERROR(IF(D547=999,LEFT(B547,IFERROR(FIND("-",B547)-1,LEN(B547))),MID(B547,LEN(D547&amp;"")+1,FIND("-",B547)-LEN(D547&amp;"")-1)),"")</f>
        <v>U</v>
      </c>
    </row>
    <row r="548" spans="1:7" x14ac:dyDescent="0.3">
      <c r="A548" t="s">
        <v>1043</v>
      </c>
      <c r="B548" t="s">
        <v>2053</v>
      </c>
      <c r="C548" s="2">
        <v>30</v>
      </c>
      <c r="D548">
        <f>IFERROR(IF(B548="",999,IF(AND(ISNUMBER(1*LEFT(B548,2)),OR(MID(B548,3,1)="-",NOT(ISNUMBER(1*MID(B548,3,1))))),1*LEFT(B548,2),IF(ISNUMBER(1*LEFT(B548,1)),1*LEFT(B548,1),999))),999)</f>
        <v>21</v>
      </c>
      <c r="E548" t="str" cm="1">
        <f t="array" ref="E548">IFERROR(IF(ISERROR(FIND("FD-",B548)),IF(ISERROR(FIND("DF-",B548)),MID(B548,FIND("-",B548)+1,FIND("-",B548,FIND("-",B548)+1)-FIND("-",B548)-1),_xlfn.TEXTJOIN("",TRUE,IF(ISERROR(1*MID(MID(B548,FIND("DF-",B548)+3,10),{1,2,3,4,5},1)),MID(MID(B548,FIND("DF-",B548)+3,10),{1,2,3,4,5},1),""))),_xlfn.TEXTJOIN("",TRUE,IF(ISERROR(1*MID(MID(B548,FIND("FD-",B548)+3,10),{1,2,3,4,5},1)),MID(MID(B548,FIND("FD-",B548)+3,10),{1,2,3,4,5},1),""))),"")</f>
        <v>PC</v>
      </c>
      <c r="F548" cm="1">
        <f t="array" ref="F548">IFERROR(IF(ISERROR(FIND("FD-",B548)),IF(ISERROR(FIND("DF-",B548)),0,1*_xlfn.TEXTJOIN("",TRUE,IF(ISNUMBER(1*MID(MID(B548,FIND("DF-",B548)+3,15),{1,2,3,4,5,6,7,8,9,10},1)),MID(MID(B548,FIND("DF-",B548)+3,15),{1,2,3,4,5,6,7,8,9,10},1),""))),1*_xlfn.TEXTJOIN("",TRUE,IF(ISNUMBER(1*MID(MID(B548,FIND("FD-",B548)+3,15),{1,2,3,4,5,6,7,8,9,10},1)),MID(MID(B548,FIND("FD-",B548)+3,15),{1,2,3,4,5,6,7,8,9,10},1),""))),0)</f>
        <v>1593</v>
      </c>
      <c r="G548" t="str">
        <f>IFERROR(IF(D548=999,LEFT(B548,IFERROR(FIND("-",B548)-1,LEN(B548))),MID(B548,LEN(D548&amp;"")+1,FIND("-",B548)-LEN(D548&amp;"")-1)),"")</f>
        <v>U</v>
      </c>
    </row>
    <row r="549" spans="1:7" x14ac:dyDescent="0.3">
      <c r="A549" t="s">
        <v>1026</v>
      </c>
      <c r="B549" t="s">
        <v>2490</v>
      </c>
      <c r="C549" s="2">
        <v>0</v>
      </c>
      <c r="D549">
        <f>IFERROR(IF(B549="",999,IF(AND(ISNUMBER(1*LEFT(B549,2)),OR(MID(B549,3,1)="-",NOT(ISNUMBER(1*MID(B549,3,1))))),1*LEFT(B549,2),IF(ISNUMBER(1*LEFT(B549,1)),1*LEFT(B549,1),999))),999)</f>
        <v>21</v>
      </c>
      <c r="E549" t="str" cm="1">
        <f t="array" ref="E549">IFERROR(IF(ISERROR(FIND("FD-",B549)),IF(ISERROR(FIND("DF-",B549)),MID(B549,FIND("-",B549)+1,FIND("-",B549,FIND("-",B549)+1)-FIND("-",B549)-1),_xlfn.TEXTJOIN("",TRUE,IF(ISERROR(1*MID(MID(B549,FIND("DF-",B549)+3,10),{1,2,3,4,5},1)),MID(MID(B549,FIND("DF-",B549)+3,10),{1,2,3,4,5},1),""))),_xlfn.TEXTJOIN("",TRUE,IF(ISERROR(1*MID(MID(B549,FIND("FD-",B549)+3,10),{1,2,3,4,5},1)),MID(MID(B549,FIND("FD-",B549)+3,10),{1,2,3,4,5},1),""))),"")</f>
        <v>PC</v>
      </c>
      <c r="F549" cm="1">
        <f t="array" ref="F549">IFERROR(IF(ISERROR(FIND("FD-",B549)),IF(ISERROR(FIND("DF-",B549)),0,1*_xlfn.TEXTJOIN("",TRUE,IF(ISNUMBER(1*MID(MID(B549,FIND("DF-",B549)+3,15),{1,2,3,4,5,6,7,8,9,10},1)),MID(MID(B549,FIND("DF-",B549)+3,15),{1,2,3,4,5,6,7,8,9,10},1),""))),1*_xlfn.TEXTJOIN("",TRUE,IF(ISNUMBER(1*MID(MID(B549,FIND("FD-",B549)+3,15),{1,2,3,4,5,6,7,8,9,10},1)),MID(MID(B549,FIND("FD-",B549)+3,15),{1,2,3,4,5,6,7,8,9,10},1),""))),0)</f>
        <v>1890</v>
      </c>
      <c r="G549" t="str">
        <f>IFERROR(IF(D549=999,LEFT(B549,IFERROR(FIND("-",B549)-1,LEN(B549))),MID(B549,LEN(D549&amp;"")+1,FIND("-",B549)-LEN(D549&amp;"")-1)),"")</f>
        <v>PRM</v>
      </c>
    </row>
    <row r="550" spans="1:7" x14ac:dyDescent="0.3">
      <c r="A550" t="s">
        <v>539</v>
      </c>
      <c r="B550" t="s">
        <v>2038</v>
      </c>
      <c r="C550" s="2">
        <v>27</v>
      </c>
      <c r="D550">
        <f>IFERROR(IF(B550="",999,IF(AND(ISNUMBER(1*LEFT(B550,2)),OR(MID(B550,3,1)="-",NOT(ISNUMBER(1*MID(B550,3,1))))),1*LEFT(B550,2),IF(ISNUMBER(1*LEFT(B550,1)),1*LEFT(B550,1),999))),999)</f>
        <v>21</v>
      </c>
      <c r="E550" t="str" cm="1">
        <f t="array" ref="E550">IFERROR(IF(ISERROR(FIND("FD-",B550)),IF(ISERROR(FIND("DF-",B550)),MID(B550,FIND("-",B550)+1,FIND("-",B550,FIND("-",B550)+1)-FIND("-",B550)-1),_xlfn.TEXTJOIN("",TRUE,IF(ISERROR(1*MID(MID(B550,FIND("DF-",B550)+3,10),{1,2,3,4,5},1)),MID(MID(B550,FIND("DF-",B550)+3,10),{1,2,3,4,5},1),""))),_xlfn.TEXTJOIN("",TRUE,IF(ISERROR(1*MID(MID(B550,FIND("FD-",B550)+3,10),{1,2,3,4,5},1)),MID(MID(B550,FIND("FD-",B550)+3,10),{1,2,3,4,5},1),""))),"")</f>
        <v>PC</v>
      </c>
      <c r="F550" cm="1">
        <f t="array" ref="F550">IFERROR(IF(ISERROR(FIND("FD-",B550)),IF(ISERROR(FIND("DF-",B550)),0,1*_xlfn.TEXTJOIN("",TRUE,IF(ISNUMBER(1*MID(MID(B550,FIND("DF-",B550)+3,15),{1,2,3,4,5,6,7,8,9,10},1)),MID(MID(B550,FIND("DF-",B550)+3,15),{1,2,3,4,5,6,7,8,9,10},1),""))),1*_xlfn.TEXTJOIN("",TRUE,IF(ISNUMBER(1*MID(MID(B550,FIND("FD-",B550)+3,15),{1,2,3,4,5,6,7,8,9,10},1)),MID(MID(B550,FIND("FD-",B550)+3,15),{1,2,3,4,5,6,7,8,9,10},1),""))),0)</f>
        <v>1893</v>
      </c>
      <c r="G550" t="str">
        <f>IFERROR(IF(D550=999,LEFT(B550,IFERROR(FIND("-",B550)-1,LEN(B550))),MID(B550,LEN(D550&amp;"")+1,FIND("-",B550)-LEN(D550&amp;"")-1)),"")</f>
        <v>U</v>
      </c>
    </row>
    <row r="551" spans="1:7" x14ac:dyDescent="0.3">
      <c r="A551" t="s">
        <v>1041</v>
      </c>
      <c r="B551" t="s">
        <v>2038</v>
      </c>
      <c r="C551" s="2">
        <v>10</v>
      </c>
      <c r="D551">
        <f>IFERROR(IF(B551="",999,IF(AND(ISNUMBER(1*LEFT(B551,2)),OR(MID(B551,3,1)="-",NOT(ISNUMBER(1*MID(B551,3,1))))),1*LEFT(B551,2),IF(ISNUMBER(1*LEFT(B551,1)),1*LEFT(B551,1),999))),999)</f>
        <v>21</v>
      </c>
      <c r="E551" t="str" cm="1">
        <f t="array" ref="E551">IFERROR(IF(ISERROR(FIND("FD-",B551)),IF(ISERROR(FIND("DF-",B551)),MID(B551,FIND("-",B551)+1,FIND("-",B551,FIND("-",B551)+1)-FIND("-",B551)-1),_xlfn.TEXTJOIN("",TRUE,IF(ISERROR(1*MID(MID(B551,FIND("DF-",B551)+3,10),{1,2,3,4,5},1)),MID(MID(B551,FIND("DF-",B551)+3,10),{1,2,3,4,5},1),""))),_xlfn.TEXTJOIN("",TRUE,IF(ISERROR(1*MID(MID(B551,FIND("FD-",B551)+3,10),{1,2,3,4,5},1)),MID(MID(B551,FIND("FD-",B551)+3,10),{1,2,3,4,5},1),""))),"")</f>
        <v>PC</v>
      </c>
      <c r="F551" cm="1">
        <f t="array" ref="F551">IFERROR(IF(ISERROR(FIND("FD-",B551)),IF(ISERROR(FIND("DF-",B551)),0,1*_xlfn.TEXTJOIN("",TRUE,IF(ISNUMBER(1*MID(MID(B551,FIND("DF-",B551)+3,15),{1,2,3,4,5,6,7,8,9,10},1)),MID(MID(B551,FIND("DF-",B551)+3,15),{1,2,3,4,5,6,7,8,9,10},1),""))),1*_xlfn.TEXTJOIN("",TRUE,IF(ISNUMBER(1*MID(MID(B551,FIND("FD-",B551)+3,15),{1,2,3,4,5,6,7,8,9,10},1)),MID(MID(B551,FIND("FD-",B551)+3,15),{1,2,3,4,5,6,7,8,9,10},1),""))),0)</f>
        <v>1893</v>
      </c>
      <c r="G551" t="str">
        <f>IFERROR(IF(D551=999,LEFT(B551,IFERROR(FIND("-",B551)-1,LEN(B551))),MID(B551,LEN(D551&amp;"")+1,FIND("-",B551)-LEN(D551&amp;"")-1)),"")</f>
        <v>U</v>
      </c>
    </row>
    <row r="552" spans="1:7" x14ac:dyDescent="0.3">
      <c r="A552" t="s">
        <v>517</v>
      </c>
      <c r="B552" t="s">
        <v>2016</v>
      </c>
      <c r="C552" s="2">
        <v>1</v>
      </c>
      <c r="D552">
        <f>IFERROR(IF(B552="",999,IF(AND(ISNUMBER(1*LEFT(B552,2)),OR(MID(B552,3,1)="-",NOT(ISNUMBER(1*MID(B552,3,1))))),1*LEFT(B552,2),IF(ISNUMBER(1*LEFT(B552,1)),1*LEFT(B552,1),999))),999)</f>
        <v>21</v>
      </c>
      <c r="E552" t="str" cm="1">
        <f t="array" ref="E552">IFERROR(IF(ISERROR(FIND("FD-",B552)),IF(ISERROR(FIND("DF-",B552)),MID(B552,FIND("-",B552)+1,FIND("-",B552,FIND("-",B552)+1)-FIND("-",B552)-1),_xlfn.TEXTJOIN("",TRUE,IF(ISERROR(1*MID(MID(B552,FIND("DF-",B552)+3,10),{1,2,3,4,5},1)),MID(MID(B552,FIND("DF-",B552)+3,10),{1,2,3,4,5},1),""))),_xlfn.TEXTJOIN("",TRUE,IF(ISERROR(1*MID(MID(B552,FIND("FD-",B552)+3,10),{1,2,3,4,5},1)),MID(MID(B552,FIND("FD-",B552)+3,10),{1,2,3,4,5},1),""))),"")</f>
        <v>PC</v>
      </c>
      <c r="F552" cm="1">
        <f t="array" ref="F552">IFERROR(IF(ISERROR(FIND("FD-",B552)),IF(ISERROR(FIND("DF-",B552)),0,1*_xlfn.TEXTJOIN("",TRUE,IF(ISNUMBER(1*MID(MID(B552,FIND("DF-",B552)+3,15),{1,2,3,4,5,6,7,8,9,10},1)),MID(MID(B552,FIND("DF-",B552)+3,15),{1,2,3,4,5,6,7,8,9,10},1),""))),1*_xlfn.TEXTJOIN("",TRUE,IF(ISNUMBER(1*MID(MID(B552,FIND("FD-",B552)+3,15),{1,2,3,4,5,6,7,8,9,10},1)),MID(MID(B552,FIND("FD-",B552)+3,15),{1,2,3,4,5,6,7,8,9,10},1),""))),0)</f>
        <v>1896</v>
      </c>
      <c r="G552" t="str">
        <f>IFERROR(IF(D552=999,LEFT(B552,IFERROR(FIND("-",B552)-1,LEN(B552))),MID(B552,LEN(D552&amp;"")+1,FIND("-",B552)-LEN(D552&amp;"")-1)),"")</f>
        <v>U</v>
      </c>
    </row>
    <row r="553" spans="1:7" x14ac:dyDescent="0.3">
      <c r="A553" t="s">
        <v>1028</v>
      </c>
      <c r="B553" t="s">
        <v>2492</v>
      </c>
      <c r="C553" s="2">
        <v>1</v>
      </c>
      <c r="D553">
        <f>IFERROR(IF(B553="",999,IF(AND(ISNUMBER(1*LEFT(B553,2)),OR(MID(B553,3,1)="-",NOT(ISNUMBER(1*MID(B553,3,1))))),1*LEFT(B553,2),IF(ISNUMBER(1*LEFT(B553,1)),1*LEFT(B553,1),999))),999)</f>
        <v>21</v>
      </c>
      <c r="E553" t="str" cm="1">
        <f t="array" ref="E553">IFERROR(IF(ISERROR(FIND("FD-",B553)),IF(ISERROR(FIND("DF-",B553)),MID(B553,FIND("-",B553)+1,FIND("-",B553,FIND("-",B553)+1)-FIND("-",B553)-1),_xlfn.TEXTJOIN("",TRUE,IF(ISERROR(1*MID(MID(B553,FIND("DF-",B553)+3,10),{1,2,3,4,5},1)),MID(MID(B553,FIND("DF-",B553)+3,10),{1,2,3,4,5},1),""))),_xlfn.TEXTJOIN("",TRUE,IF(ISERROR(1*MID(MID(B553,FIND("FD-",B553)+3,10),{1,2,3,4,5},1)),MID(MID(B553,FIND("FD-",B553)+3,10),{1,2,3,4,5},1),""))),"")</f>
        <v>PC</v>
      </c>
      <c r="F553" cm="1">
        <f t="array" ref="F553">IFERROR(IF(ISERROR(FIND("FD-",B553)),IF(ISERROR(FIND("DF-",B553)),0,1*_xlfn.TEXTJOIN("",TRUE,IF(ISNUMBER(1*MID(MID(B553,FIND("DF-",B553)+3,15),{1,2,3,4,5,6,7,8,9,10},1)),MID(MID(B553,FIND("DF-",B553)+3,15),{1,2,3,4,5,6,7,8,9,10},1),""))),1*_xlfn.TEXTJOIN("",TRUE,IF(ISNUMBER(1*MID(MID(B553,FIND("FD-",B553)+3,15),{1,2,3,4,5,6,7,8,9,10},1)),MID(MID(B553,FIND("FD-",B553)+3,15),{1,2,3,4,5,6,7,8,9,10},1),""))),0)</f>
        <v>2484</v>
      </c>
      <c r="G553" t="str">
        <f>IFERROR(IF(D553=999,LEFT(B553,IFERROR(FIND("-",B553)-1,LEN(B553))),MID(B553,LEN(D553&amp;"")+1,FIND("-",B553)-LEN(D553&amp;"")-1)),"")</f>
        <v>PRM</v>
      </c>
    </row>
    <row r="554" spans="1:7" x14ac:dyDescent="0.3">
      <c r="A554" t="s">
        <v>543</v>
      </c>
      <c r="B554" t="s">
        <v>2042</v>
      </c>
      <c r="C554" s="2">
        <v>1</v>
      </c>
      <c r="D554">
        <f>IFERROR(IF(B554="",999,IF(AND(ISNUMBER(1*LEFT(B554,2)),OR(MID(B554,3,1)="-",NOT(ISNUMBER(1*MID(B554,3,1))))),1*LEFT(B554,2),IF(ISNUMBER(1*LEFT(B554,1)),1*LEFT(B554,1),999))),999)</f>
        <v>21</v>
      </c>
      <c r="E554" t="str" cm="1">
        <f t="array" ref="E554">IFERROR(IF(ISERROR(FIND("FD-",B554)),IF(ISERROR(FIND("DF-",B554)),MID(B554,FIND("-",B554)+1,FIND("-",B554,FIND("-",B554)+1)-FIND("-",B554)-1),_xlfn.TEXTJOIN("",TRUE,IF(ISERROR(1*MID(MID(B554,FIND("DF-",B554)+3,10),{1,2,3,4,5},1)),MID(MID(B554,FIND("DF-",B554)+3,10),{1,2,3,4,5},1),""))),_xlfn.TEXTJOIN("",TRUE,IF(ISERROR(1*MID(MID(B554,FIND("FD-",B554)+3,10),{1,2,3,4,5},1)),MID(MID(B554,FIND("FD-",B554)+3,10),{1,2,3,4,5},1),""))),"")</f>
        <v>PC</v>
      </c>
      <c r="F554" cm="1">
        <f t="array" ref="F554">IFERROR(IF(ISERROR(FIND("FD-",B554)),IF(ISERROR(FIND("DF-",B554)),0,1*_xlfn.TEXTJOIN("",TRUE,IF(ISNUMBER(1*MID(MID(B554,FIND("DF-",B554)+3,15),{1,2,3,4,5,6,7,8,9,10},1)),MID(MID(B554,FIND("DF-",B554)+3,15),{1,2,3,4,5,6,7,8,9,10},1),""))),1*_xlfn.TEXTJOIN("",TRUE,IF(ISNUMBER(1*MID(MID(B554,FIND("FD-",B554)+3,15),{1,2,3,4,5,6,7,8,9,10},1)),MID(MID(B554,FIND("FD-",B554)+3,15),{1,2,3,4,5,6,7,8,9,10},1),""))),0)</f>
        <v>2493</v>
      </c>
      <c r="G554" t="str">
        <f>IFERROR(IF(D554=999,LEFT(B554,IFERROR(FIND("-",B554)-1,LEN(B554))),MID(B554,LEN(D554&amp;"")+1,FIND("-",B554)-LEN(D554&amp;"")-1)),"")</f>
        <v/>
      </c>
    </row>
    <row r="555" spans="1:7" x14ac:dyDescent="0.3">
      <c r="A555" t="s">
        <v>1019</v>
      </c>
      <c r="B555" t="s">
        <v>2484</v>
      </c>
      <c r="C555" s="2">
        <v>45</v>
      </c>
      <c r="D555">
        <f>IFERROR(IF(B555="",999,IF(AND(ISNUMBER(1*LEFT(B555,2)),OR(MID(B555,3,1)="-",NOT(ISNUMBER(1*MID(B555,3,1))))),1*LEFT(B555,2),IF(ISNUMBER(1*LEFT(B555,1)),1*LEFT(B555,1),999))),999)</f>
        <v>21</v>
      </c>
      <c r="E555" t="str" cm="1">
        <f t="array" ref="E555">IFERROR(IF(ISERROR(FIND("FD-",B555)),IF(ISERROR(FIND("DF-",B555)),MID(B555,FIND("-",B555)+1,FIND("-",B555,FIND("-",B555)+1)-FIND("-",B555)-1),_xlfn.TEXTJOIN("",TRUE,IF(ISERROR(1*MID(MID(B555,FIND("DF-",B555)+3,10),{1,2,3,4,5},1)),MID(MID(B555,FIND("DF-",B555)+3,10),{1,2,3,4,5},1),""))),_xlfn.TEXTJOIN("",TRUE,IF(ISERROR(1*MID(MID(B555,FIND("FD-",B555)+3,10),{1,2,3,4,5},1)),MID(MID(B555,FIND("FD-",B555)+3,10),{1,2,3,4,5},1),""))),"")</f>
        <v>PC</v>
      </c>
      <c r="F555" cm="1">
        <f t="array" ref="F555">IFERROR(IF(ISERROR(FIND("FD-",B555)),IF(ISERROR(FIND("DF-",B555)),0,1*_xlfn.TEXTJOIN("",TRUE,IF(ISNUMBER(1*MID(MID(B555,FIND("DF-",B555)+3,15),{1,2,3,4,5,6,7,8,9,10},1)),MID(MID(B555,FIND("DF-",B555)+3,15),{1,2,3,4,5,6,7,8,9,10},1),""))),1*_xlfn.TEXTJOIN("",TRUE,IF(ISNUMBER(1*MID(MID(B555,FIND("FD-",B555)+3,15),{1,2,3,4,5,6,7,8,9,10},1)),MID(MID(B555,FIND("FD-",B555)+3,15),{1,2,3,4,5,6,7,8,9,10},1),""))),0)</f>
        <v>2493</v>
      </c>
      <c r="G555" t="str">
        <f>IFERROR(IF(D555=999,LEFT(B555,IFERROR(FIND("-",B555)-1,LEN(B555))),MID(B555,LEN(D555&amp;"")+1,FIND("-",B555)-LEN(D555&amp;"")-1)),"")</f>
        <v>U</v>
      </c>
    </row>
    <row r="556" spans="1:7" x14ac:dyDescent="0.3">
      <c r="A556" t="s">
        <v>475</v>
      </c>
      <c r="B556" t="s">
        <v>1977</v>
      </c>
      <c r="C556" s="2">
        <v>4</v>
      </c>
      <c r="D556">
        <f>IFERROR(IF(B556="",999,IF(AND(ISNUMBER(1*LEFT(B556,2)),OR(MID(B556,3,1)="-",NOT(ISNUMBER(1*MID(B556,3,1))))),1*LEFT(B556,2),IF(ISNUMBER(1*LEFT(B556,1)),1*LEFT(B556,1),999))),999)</f>
        <v>21</v>
      </c>
      <c r="E556" t="str" cm="1">
        <f t="array" ref="E556">IFERROR(IF(ISERROR(FIND("FD-",B556)),IF(ISERROR(FIND("DF-",B556)),MID(B556,FIND("-",B556)+1,FIND("-",B556,FIND("-",B556)+1)-FIND("-",B556)-1),_xlfn.TEXTJOIN("",TRUE,IF(ISERROR(1*MID(MID(B556,FIND("DF-",B556)+3,10),{1,2,3,4,5},1)),MID(MID(B556,FIND("DF-",B556)+3,10),{1,2,3,4,5},1),""))),_xlfn.TEXTJOIN("",TRUE,IF(ISERROR(1*MID(MID(B556,FIND("FD-",B556)+3,10),{1,2,3,4,5},1)),MID(MID(B556,FIND("FD-",B556)+3,10),{1,2,3,4,5},1),""))),"")</f>
        <v>PC</v>
      </c>
      <c r="F556" cm="1">
        <f t="array" ref="F556">IFERROR(IF(ISERROR(FIND("FD-",B556)),IF(ISERROR(FIND("DF-",B556)),0,1*_xlfn.TEXTJOIN("",TRUE,IF(ISNUMBER(1*MID(MID(B556,FIND("DF-",B556)+3,15),{1,2,3,4,5,6,7,8,9,10},1)),MID(MID(B556,FIND("DF-",B556)+3,15),{1,2,3,4,5,6,7,8,9,10},1),""))),1*_xlfn.TEXTJOIN("",TRUE,IF(ISNUMBER(1*MID(MID(B556,FIND("FD-",B556)+3,15),{1,2,3,4,5,6,7,8,9,10},1)),MID(MID(B556,FIND("FD-",B556)+3,15),{1,2,3,4,5,6,7,8,9,10},1),""))),0)</f>
        <v>3084</v>
      </c>
      <c r="G556" t="str">
        <f>IFERROR(IF(D556=999,LEFT(B556,IFERROR(FIND("-",B556)-1,LEN(B556))),MID(B556,LEN(D556&amp;"")+1,FIND("-",B556)-LEN(D556&amp;"")-1)),"")</f>
        <v>PRM</v>
      </c>
    </row>
    <row r="557" spans="1:7" x14ac:dyDescent="0.3">
      <c r="A557" t="s">
        <v>476</v>
      </c>
      <c r="B557" t="s">
        <v>1978</v>
      </c>
      <c r="C557" s="2">
        <v>1</v>
      </c>
      <c r="D557">
        <f>IFERROR(IF(B557="",999,IF(AND(ISNUMBER(1*LEFT(B557,2)),OR(MID(B557,3,1)="-",NOT(ISNUMBER(1*MID(B557,3,1))))),1*LEFT(B557,2),IF(ISNUMBER(1*LEFT(B557,1)),1*LEFT(B557,1),999))),999)</f>
        <v>21</v>
      </c>
      <c r="E557" t="str" cm="1">
        <f t="array" ref="E557">IFERROR(IF(ISERROR(FIND("FD-",B557)),IF(ISERROR(FIND("DF-",B557)),MID(B557,FIND("-",B557)+1,FIND("-",B557,FIND("-",B557)+1)-FIND("-",B557)-1),_xlfn.TEXTJOIN("",TRUE,IF(ISERROR(1*MID(MID(B557,FIND("DF-",B557)+3,10),{1,2,3,4,5},1)),MID(MID(B557,FIND("DF-",B557)+3,10),{1,2,3,4,5},1),""))),_xlfn.TEXTJOIN("",TRUE,IF(ISERROR(1*MID(MID(B557,FIND("FD-",B557)+3,10),{1,2,3,4,5},1)),MID(MID(B557,FIND("FD-",B557)+3,10),{1,2,3,4,5},1),""))),"")</f>
        <v>PC</v>
      </c>
      <c r="F557" cm="1">
        <f t="array" ref="F557">IFERROR(IF(ISERROR(FIND("FD-",B557)),IF(ISERROR(FIND("DF-",B557)),0,1*_xlfn.TEXTJOIN("",TRUE,IF(ISNUMBER(1*MID(MID(B557,FIND("DF-",B557)+3,15),{1,2,3,4,5,6,7,8,9,10},1)),MID(MID(B557,FIND("DF-",B557)+3,15),{1,2,3,4,5,6,7,8,9,10},1),""))),1*_xlfn.TEXTJOIN("",TRUE,IF(ISNUMBER(1*MID(MID(B557,FIND("FD-",B557)+3,15),{1,2,3,4,5,6,7,8,9,10},1)),MID(MID(B557,FIND("FD-",B557)+3,15),{1,2,3,4,5,6,7,8,9,10},1),""))),0)</f>
        <v>3084</v>
      </c>
      <c r="G557" t="str">
        <f>IFERROR(IF(D557=999,LEFT(B557,IFERROR(FIND("-",B557)-1,LEN(B557))),MID(B557,LEN(D557&amp;"")+1,FIND("-",B557)-LEN(D557&amp;"")-1)),"")</f>
        <v>U</v>
      </c>
    </row>
    <row r="558" spans="1:7" x14ac:dyDescent="0.3">
      <c r="A558" t="s">
        <v>479</v>
      </c>
      <c r="B558" t="s">
        <v>1981</v>
      </c>
      <c r="C558" s="2">
        <v>11</v>
      </c>
      <c r="D558">
        <f>IFERROR(IF(B558="",999,IF(AND(ISNUMBER(1*LEFT(B558,2)),OR(MID(B558,3,1)="-",NOT(ISNUMBER(1*MID(B558,3,1))))),1*LEFT(B558,2),IF(ISNUMBER(1*LEFT(B558,1)),1*LEFT(B558,1),999))),999)</f>
        <v>21</v>
      </c>
      <c r="E558" t="str" cm="1">
        <f t="array" ref="E558">IFERROR(IF(ISERROR(FIND("FD-",B558)),IF(ISERROR(FIND("DF-",B558)),MID(B558,FIND("-",B558)+1,FIND("-",B558,FIND("-",B558)+1)-FIND("-",B558)-1),_xlfn.TEXTJOIN("",TRUE,IF(ISERROR(1*MID(MID(B558,FIND("DF-",B558)+3,10),{1,2,3,4,5},1)),MID(MID(B558,FIND("DF-",B558)+3,10),{1,2,3,4,5},1),""))),_xlfn.TEXTJOIN("",TRUE,IF(ISERROR(1*MID(MID(B558,FIND("FD-",B558)+3,10),{1,2,3,4,5},1)),MID(MID(B558,FIND("FD-",B558)+3,10),{1,2,3,4,5},1),""))),"")</f>
        <v>PC</v>
      </c>
      <c r="F558" cm="1">
        <f t="array" ref="F558">IFERROR(IF(ISERROR(FIND("FD-",B558)),IF(ISERROR(FIND("DF-",B558)),0,1*_xlfn.TEXTJOIN("",TRUE,IF(ISNUMBER(1*MID(MID(B558,FIND("DF-",B558)+3,15),{1,2,3,4,5,6,7,8,9,10},1)),MID(MID(B558,FIND("DF-",B558)+3,15),{1,2,3,4,5,6,7,8,9,10},1),""))),1*_xlfn.TEXTJOIN("",TRUE,IF(ISNUMBER(1*MID(MID(B558,FIND("FD-",B558)+3,15),{1,2,3,4,5,6,7,8,9,10},1)),MID(MID(B558,FIND("FD-",B558)+3,15),{1,2,3,4,5,6,7,8,9,10},1),""))),0)</f>
        <v>3084</v>
      </c>
      <c r="G558" t="str">
        <f>IFERROR(IF(D558=999,LEFT(B558,IFERROR(FIND("-",B558)-1,LEN(B558))),MID(B558,LEN(D558&amp;"")+1,FIND("-",B558)-LEN(D558&amp;"")-1)),"")</f>
        <v>V</v>
      </c>
    </row>
    <row r="559" spans="1:7" x14ac:dyDescent="0.3">
      <c r="A559" t="s">
        <v>521</v>
      </c>
      <c r="B559" t="s">
        <v>2020</v>
      </c>
      <c r="C559" s="2">
        <v>21</v>
      </c>
      <c r="D559">
        <f>IFERROR(IF(B559="",999,IF(AND(ISNUMBER(1*LEFT(B559,2)),OR(MID(B559,3,1)="-",NOT(ISNUMBER(1*MID(B559,3,1))))),1*LEFT(B559,2),IF(ISNUMBER(1*LEFT(B559,1)),1*LEFT(B559,1),999))),999)</f>
        <v>21</v>
      </c>
      <c r="E559" t="str" cm="1">
        <f t="array" ref="E559">IFERROR(IF(ISERROR(FIND("FD-",B559)),IF(ISERROR(FIND("DF-",B559)),MID(B559,FIND("-",B559)+1,FIND("-",B559,FIND("-",B559)+1)-FIND("-",B559)-1),_xlfn.TEXTJOIN("",TRUE,IF(ISERROR(1*MID(MID(B559,FIND("DF-",B559)+3,10),{1,2,3,4,5},1)),MID(MID(B559,FIND("DF-",B559)+3,10),{1,2,3,4,5},1),""))),_xlfn.TEXTJOIN("",TRUE,IF(ISERROR(1*MID(MID(B559,FIND("FD-",B559)+3,10),{1,2,3,4,5},1)),MID(MID(B559,FIND("FD-",B559)+3,10),{1,2,3,4,5},1),""))),"")</f>
        <v>PC</v>
      </c>
      <c r="F559" cm="1">
        <f t="array" ref="F559">IFERROR(IF(ISERROR(FIND("FD-",B559)),IF(ISERROR(FIND("DF-",B559)),0,1*_xlfn.TEXTJOIN("",TRUE,IF(ISNUMBER(1*MID(MID(B559,FIND("DF-",B559)+3,15),{1,2,3,4,5,6,7,8,9,10},1)),MID(MID(B559,FIND("DF-",B559)+3,15),{1,2,3,4,5,6,7,8,9,10},1),""))),1*_xlfn.TEXTJOIN("",TRUE,IF(ISNUMBER(1*MID(MID(B559,FIND("FD-",B559)+3,15),{1,2,3,4,5,6,7,8,9,10},1)),MID(MID(B559,FIND("FD-",B559)+3,15),{1,2,3,4,5,6,7,8,9,10},1),""))),0)</f>
        <v>3093</v>
      </c>
      <c r="G559" t="str">
        <f>IFERROR(IF(D559=999,LEFT(B559,IFERROR(FIND("-",B559)-1,LEN(B559))),MID(B559,LEN(D559&amp;"")+1,FIND("-",B559)-LEN(D559&amp;"")-1)),"")</f>
        <v>U</v>
      </c>
    </row>
    <row r="560" spans="1:7" x14ac:dyDescent="0.3">
      <c r="A560" t="s">
        <v>790</v>
      </c>
      <c r="B560" t="s">
        <v>2279</v>
      </c>
      <c r="C560" s="2">
        <v>3</v>
      </c>
      <c r="D560">
        <f>IFERROR(IF(B560="",999,IF(AND(ISNUMBER(1*LEFT(B560,2)),OR(MID(B560,3,1)="-",NOT(ISNUMBER(1*MID(B560,3,1))))),1*LEFT(B560,2),IF(ISNUMBER(1*LEFT(B560,1)),1*LEFT(B560,1),999))),999)</f>
        <v>21</v>
      </c>
      <c r="E560" t="str" cm="1">
        <f t="array" ref="E560">IFERROR(IF(ISERROR(FIND("FD-",B560)),IF(ISERROR(FIND("DF-",B560)),MID(B560,FIND("-",B560)+1,FIND("-",B560,FIND("-",B560)+1)-FIND("-",B560)-1),_xlfn.TEXTJOIN("",TRUE,IF(ISERROR(1*MID(MID(B560,FIND("DF-",B560)+3,10),{1,2,3,4,5},1)),MID(MID(B560,FIND("DF-",B560)+3,10),{1,2,3,4,5},1),""))),_xlfn.TEXTJOIN("",TRUE,IF(ISERROR(1*MID(MID(B560,FIND("FD-",B560)+3,10),{1,2,3,4,5},1)),MID(MID(B560,FIND("FD-",B560)+3,10),{1,2,3,4,5},1),""))),"")</f>
        <v>PC</v>
      </c>
      <c r="F560" cm="1">
        <f t="array" ref="F560">IFERROR(IF(ISERROR(FIND("FD-",B560)),IF(ISERROR(FIND("DF-",B560)),0,1*_xlfn.TEXTJOIN("",TRUE,IF(ISNUMBER(1*MID(MID(B560,FIND("DF-",B560)+3,15),{1,2,3,4,5,6,7,8,9,10},1)),MID(MID(B560,FIND("DF-",B560)+3,15),{1,2,3,4,5,6,7,8,9,10},1),""))),1*_xlfn.TEXTJOIN("",TRUE,IF(ISNUMBER(1*MID(MID(B560,FIND("FD-",B560)+3,15),{1,2,3,4,5,6,7,8,9,10},1)),MID(MID(B560,FIND("FD-",B560)+3,15),{1,2,3,4,5,6,7,8,9,10},1),""))),0)</f>
        <v>3096</v>
      </c>
      <c r="G560" t="str">
        <f>IFERROR(IF(D560=999,LEFT(B560,IFERROR(FIND("-",B560)-1,LEN(B560))),MID(B560,LEN(D560&amp;"")+1,FIND("-",B560)-LEN(D560&amp;"")-1)),"")</f>
        <v>PRM</v>
      </c>
    </row>
    <row r="561" spans="1:7" x14ac:dyDescent="0.3">
      <c r="A561" t="s">
        <v>477</v>
      </c>
      <c r="B561" t="s">
        <v>1979</v>
      </c>
      <c r="C561" s="2">
        <v>1</v>
      </c>
      <c r="D561">
        <f>IFERROR(IF(B561="",999,IF(AND(ISNUMBER(1*LEFT(B561,2)),OR(MID(B561,3,1)="-",NOT(ISNUMBER(1*MID(B561,3,1))))),1*LEFT(B561,2),IF(ISNUMBER(1*LEFT(B561,1)),1*LEFT(B561,1),999))),999)</f>
        <v>21</v>
      </c>
      <c r="E561" t="str" cm="1">
        <f t="array" ref="E561">IFERROR(IF(ISERROR(FIND("FD-",B561)),IF(ISERROR(FIND("DF-",B561)),MID(B561,FIND("-",B561)+1,FIND("-",B561,FIND("-",B561)+1)-FIND("-",B561)-1),_xlfn.TEXTJOIN("",TRUE,IF(ISERROR(1*MID(MID(B561,FIND("DF-",B561)+3,10),{1,2,3,4,5},1)),MID(MID(B561,FIND("DF-",B561)+3,10),{1,2,3,4,5},1),""))),_xlfn.TEXTJOIN("",TRUE,IF(ISERROR(1*MID(MID(B561,FIND("FD-",B561)+3,10),{1,2,3,4,5},1)),MID(MID(B561,FIND("FD-",B561)+3,10),{1,2,3,4,5},1),""))),"")</f>
        <v>PC</v>
      </c>
      <c r="F561" cm="1">
        <f t="array" ref="F561">IFERROR(IF(ISERROR(FIND("FD-",B561)),IF(ISERROR(FIND("DF-",B561)),0,1*_xlfn.TEXTJOIN("",TRUE,IF(ISNUMBER(1*MID(MID(B561,FIND("DF-",B561)+3,15),{1,2,3,4,5,6,7,8,9,10},1)),MID(MID(B561,FIND("DF-",B561)+3,15),{1,2,3,4,5,6,7,8,9,10},1),""))),1*_xlfn.TEXTJOIN("",TRUE,IF(ISNUMBER(1*MID(MID(B561,FIND("FD-",B561)+3,15),{1,2,3,4,5,6,7,8,9,10},1)),MID(MID(B561,FIND("FD-",B561)+3,15),{1,2,3,4,5,6,7,8,9,10},1),""))),0)</f>
        <v>3393</v>
      </c>
      <c r="G561" t="str">
        <f>IFERROR(IF(D561=999,LEFT(B561,IFERROR(FIND("-",B561)-1,LEN(B561))),MID(B561,LEN(D561&amp;"")+1,FIND("-",B561)-LEN(D561&amp;"")-1)),"")</f>
        <v/>
      </c>
    </row>
    <row r="562" spans="1:7" x14ac:dyDescent="0.3">
      <c r="A562" t="s">
        <v>545</v>
      </c>
      <c r="B562" t="s">
        <v>2044</v>
      </c>
      <c r="C562" s="2">
        <v>13</v>
      </c>
      <c r="D562">
        <f>IFERROR(IF(B562="",999,IF(AND(ISNUMBER(1*LEFT(B562,2)),OR(MID(B562,3,1)="-",NOT(ISNUMBER(1*MID(B562,3,1))))),1*LEFT(B562,2),IF(ISNUMBER(1*LEFT(B562,1)),1*LEFT(B562,1),999))),999)</f>
        <v>21</v>
      </c>
      <c r="E562" t="str" cm="1">
        <f t="array" ref="E562">IFERROR(IF(ISERROR(FIND("FD-",B562)),IF(ISERROR(FIND("DF-",B562)),MID(B562,FIND("-",B562)+1,FIND("-",B562,FIND("-",B562)+1)-FIND("-",B562)-1),_xlfn.TEXTJOIN("",TRUE,IF(ISERROR(1*MID(MID(B562,FIND("DF-",B562)+3,10),{1,2,3,4,5},1)),MID(MID(B562,FIND("DF-",B562)+3,10),{1,2,3,4,5},1),""))),_xlfn.TEXTJOIN("",TRUE,IF(ISERROR(1*MID(MID(B562,FIND("FD-",B562)+3,10),{1,2,3,4,5},1)),MID(MID(B562,FIND("FD-",B562)+3,10),{1,2,3,4,5},1),""))),"")</f>
        <v>PC</v>
      </c>
      <c r="F562" cm="1">
        <f t="array" ref="F562">IFERROR(IF(ISERROR(FIND("FD-",B562)),IF(ISERROR(FIND("DF-",B562)),0,1*_xlfn.TEXTJOIN("",TRUE,IF(ISNUMBER(1*MID(MID(B562,FIND("DF-",B562)+3,15),{1,2,3,4,5,6,7,8,9,10},1)),MID(MID(B562,FIND("DF-",B562)+3,15),{1,2,3,4,5,6,7,8,9,10},1),""))),1*_xlfn.TEXTJOIN("",TRUE,IF(ISNUMBER(1*MID(MID(B562,FIND("FD-",B562)+3,15),{1,2,3,4,5,6,7,8,9,10},1)),MID(MID(B562,FIND("FD-",B562)+3,15),{1,2,3,4,5,6,7,8,9,10},1),""))),0)</f>
        <v>3693</v>
      </c>
      <c r="G562" t="str">
        <f>IFERROR(IF(D562=999,LEFT(B562,IFERROR(FIND("-",B562)-1,LEN(B562))),MID(B562,LEN(D562&amp;"")+1,FIND("-",B562)-LEN(D562&amp;"")-1)),"")</f>
        <v>U</v>
      </c>
    </row>
    <row r="563" spans="1:7" x14ac:dyDescent="0.3">
      <c r="A563" t="s">
        <v>1032</v>
      </c>
      <c r="B563" t="s">
        <v>2044</v>
      </c>
      <c r="C563" s="2">
        <v>6</v>
      </c>
      <c r="D563">
        <f>IFERROR(IF(B563="",999,IF(AND(ISNUMBER(1*LEFT(B563,2)),OR(MID(B563,3,1)="-",NOT(ISNUMBER(1*MID(B563,3,1))))),1*LEFT(B563,2),IF(ISNUMBER(1*LEFT(B563,1)),1*LEFT(B563,1),999))),999)</f>
        <v>21</v>
      </c>
      <c r="E563" t="str" cm="1">
        <f t="array" ref="E563">IFERROR(IF(ISERROR(FIND("FD-",B563)),IF(ISERROR(FIND("DF-",B563)),MID(B563,FIND("-",B563)+1,FIND("-",B563,FIND("-",B563)+1)-FIND("-",B563)-1),_xlfn.TEXTJOIN("",TRUE,IF(ISERROR(1*MID(MID(B563,FIND("DF-",B563)+3,10),{1,2,3,4,5},1)),MID(MID(B563,FIND("DF-",B563)+3,10),{1,2,3,4,5},1),""))),_xlfn.TEXTJOIN("",TRUE,IF(ISERROR(1*MID(MID(B563,FIND("FD-",B563)+3,10),{1,2,3,4,5},1)),MID(MID(B563,FIND("FD-",B563)+3,10),{1,2,3,4,5},1),""))),"")</f>
        <v>PC</v>
      </c>
      <c r="F563" cm="1">
        <f t="array" ref="F563">IFERROR(IF(ISERROR(FIND("FD-",B563)),IF(ISERROR(FIND("DF-",B563)),0,1*_xlfn.TEXTJOIN("",TRUE,IF(ISNUMBER(1*MID(MID(B563,FIND("DF-",B563)+3,15),{1,2,3,4,5,6,7,8,9,10},1)),MID(MID(B563,FIND("DF-",B563)+3,15),{1,2,3,4,5,6,7,8,9,10},1),""))),1*_xlfn.TEXTJOIN("",TRUE,IF(ISNUMBER(1*MID(MID(B563,FIND("FD-",B563)+3,15),{1,2,3,4,5,6,7,8,9,10},1)),MID(MID(B563,FIND("FD-",B563)+3,15),{1,2,3,4,5,6,7,8,9,10},1),""))),0)</f>
        <v>3693</v>
      </c>
      <c r="G563" t="str">
        <f>IFERROR(IF(D563=999,LEFT(B563,IFERROR(FIND("-",B563)-1,LEN(B563))),MID(B563,LEN(D563&amp;"")+1,FIND("-",B563)-LEN(D563&amp;"")-1)),"")</f>
        <v>U</v>
      </c>
    </row>
    <row r="564" spans="1:7" x14ac:dyDescent="0.3">
      <c r="A564" t="s">
        <v>544</v>
      </c>
      <c r="B564" t="s">
        <v>2043</v>
      </c>
      <c r="C564" s="2">
        <v>2</v>
      </c>
      <c r="D564">
        <f>IFERROR(IF(B564="",999,IF(AND(ISNUMBER(1*LEFT(B564,2)),OR(MID(B564,3,1)="-",NOT(ISNUMBER(1*MID(B564,3,1))))),1*LEFT(B564,2),IF(ISNUMBER(1*LEFT(B564,1)),1*LEFT(B564,1),999))),999)</f>
        <v>21</v>
      </c>
      <c r="E564" t="str" cm="1">
        <f t="array" ref="E564">IFERROR(IF(ISERROR(FIND("FD-",B564)),IF(ISERROR(FIND("DF-",B564)),MID(B564,FIND("-",B564)+1,FIND("-",B564,FIND("-",B564)+1)-FIND("-",B564)-1),_xlfn.TEXTJOIN("",TRUE,IF(ISERROR(1*MID(MID(B564,FIND("DF-",B564)+3,10),{1,2,3,4,5},1)),MID(MID(B564,FIND("DF-",B564)+3,10),{1,2,3,4,5},1),""))),_xlfn.TEXTJOIN("",TRUE,IF(ISERROR(1*MID(MID(B564,FIND("FD-",B564)+3,10),{1,2,3,4,5},1)),MID(MID(B564,FIND("FD-",B564)+3,10),{1,2,3,4,5},1),""))),"")</f>
        <v>PC</v>
      </c>
      <c r="F564" cm="1">
        <f t="array" ref="F564">IFERROR(IF(ISERROR(FIND("FD-",B564)),IF(ISERROR(FIND("DF-",B564)),0,1*_xlfn.TEXTJOIN("",TRUE,IF(ISNUMBER(1*MID(MID(B564,FIND("DF-",B564)+3,15),{1,2,3,4,5,6,7,8,9,10},1)),MID(MID(B564,FIND("DF-",B564)+3,15),{1,2,3,4,5,6,7,8,9,10},1),""))),1*_xlfn.TEXTJOIN("",TRUE,IF(ISNUMBER(1*MID(MID(B564,FIND("FD-",B564)+3,15),{1,2,3,4,5,6,7,8,9,10},1)),MID(MID(B564,FIND("FD-",B564)+3,15),{1,2,3,4,5,6,7,8,9,10},1),""))),0)</f>
        <v>3696</v>
      </c>
      <c r="G564" t="str">
        <f>IFERROR(IF(D564=999,LEFT(B564,IFERROR(FIND("-",B564)-1,LEN(B564))),MID(B564,LEN(D564&amp;"")+1,FIND("-",B564)-LEN(D564&amp;"")-1)),"")</f>
        <v>PRM</v>
      </c>
    </row>
    <row r="565" spans="1:7" x14ac:dyDescent="0.3">
      <c r="A565" t="s">
        <v>880</v>
      </c>
      <c r="B565" t="s">
        <v>2351</v>
      </c>
      <c r="C565" s="2">
        <v>10</v>
      </c>
      <c r="D565">
        <f>IFERROR(IF(B565="",999,IF(AND(ISNUMBER(1*LEFT(B565,2)),OR(MID(B565,3,1)="-",NOT(ISNUMBER(1*MID(B565,3,1))))),1*LEFT(B565,2),IF(ISNUMBER(1*LEFT(B565,1)),1*LEFT(B565,1),999))),999)</f>
        <v>21</v>
      </c>
      <c r="E565" t="str" cm="1">
        <f t="array" ref="E565">IFERROR(IF(ISERROR(FIND("FD-",B565)),IF(ISERROR(FIND("DF-",B565)),MID(B565,FIND("-",B565)+1,FIND("-",B565,FIND("-",B565)+1)-FIND("-",B565)-1),_xlfn.TEXTJOIN("",TRUE,IF(ISERROR(1*MID(MID(B565,FIND("DF-",B565)+3,10),{1,2,3,4,5},1)),MID(MID(B565,FIND("DF-",B565)+3,10),{1,2,3,4,5},1),""))),_xlfn.TEXTJOIN("",TRUE,IF(ISERROR(1*MID(MID(B565,FIND("FD-",B565)+3,10),{1,2,3,4,5},1)),MID(MID(B565,FIND("FD-",B565)+3,10),{1,2,3,4,5},1),""))),"")</f>
        <v>SBA</v>
      </c>
      <c r="F565" cm="1">
        <f t="array" ref="F565">IFERROR(IF(ISERROR(FIND("FD-",B565)),IF(ISERROR(FIND("DF-",B565)),0,1*_xlfn.TEXTJOIN("",TRUE,IF(ISNUMBER(1*MID(MID(B565,FIND("DF-",B565)+3,15),{1,2,3,4,5,6,7,8,9,10},1)),MID(MID(B565,FIND("DF-",B565)+3,15),{1,2,3,4,5,6,7,8,9,10},1),""))),1*_xlfn.TEXTJOIN("",TRUE,IF(ISNUMBER(1*MID(MID(B565,FIND("FD-",B565)+3,15),{1,2,3,4,5,6,7,8,9,10},1)),MID(MID(B565,FIND("FD-",B565)+3,15),{1,2,3,4,5,6,7,8,9,10},1),""))),0)</f>
        <v>36</v>
      </c>
      <c r="G565" t="str">
        <f>IFERROR(IF(D565=999,LEFT(B565,IFERROR(FIND("-",B565)-1,LEN(B565))),MID(B565,LEN(D565&amp;"")+1,FIND("-",B565)-LEN(D565&amp;"")-1)),"")</f>
        <v/>
      </c>
    </row>
    <row r="566" spans="1:7" x14ac:dyDescent="0.3">
      <c r="A566" t="s">
        <v>1007</v>
      </c>
      <c r="B566" t="s">
        <v>2473</v>
      </c>
      <c r="C566" s="2">
        <v>40</v>
      </c>
      <c r="D566">
        <f>IFERROR(IF(B566="",999,IF(AND(ISNUMBER(1*LEFT(B566,2)),OR(MID(B566,3,1)="-",NOT(ISNUMBER(1*MID(B566,3,1))))),1*LEFT(B566,2),IF(ISNUMBER(1*LEFT(B566,1)),1*LEFT(B566,1),999))),999)</f>
        <v>21</v>
      </c>
      <c r="E566" t="str" cm="1">
        <f t="array" ref="E566">IFERROR(IF(ISERROR(FIND("FD-",B566)),IF(ISERROR(FIND("DF-",B566)),MID(B566,FIND("-",B566)+1,FIND("-",B566,FIND("-",B566)+1)-FIND("-",B566)-1),_xlfn.TEXTJOIN("",TRUE,IF(ISERROR(1*MID(MID(B566,FIND("DF-",B566)+3,10),{1,2,3,4,5},1)),MID(MID(B566,FIND("DF-",B566)+3,10),{1,2,3,4,5},1),""))),_xlfn.TEXTJOIN("",TRUE,IF(ISERROR(1*MID(MID(B566,FIND("FD-",B566)+3,10),{1,2,3,4,5},1)),MID(MID(B566,FIND("FD-",B566)+3,10),{1,2,3,4,5},1),""))),"")</f>
        <v>SBA33</v>
      </c>
      <c r="F566" cm="1">
        <f t="array" ref="F566">IFERROR(IF(ISERROR(FIND("FD-",B566)),IF(ISERROR(FIND("DF-",B566)),0,1*_xlfn.TEXTJOIN("",TRUE,IF(ISNUMBER(1*MID(MID(B566,FIND("DF-",B566)+3,15),{1,2,3,4,5,6,7,8,9,10},1)),MID(MID(B566,FIND("DF-",B566)+3,15),{1,2,3,4,5,6,7,8,9,10},1),""))),1*_xlfn.TEXTJOIN("",TRUE,IF(ISNUMBER(1*MID(MID(B566,FIND("FD-",B566)+3,15),{1,2,3,4,5,6,7,8,9,10},1)),MID(MID(B566,FIND("FD-",B566)+3,15),{1,2,3,4,5,6,7,8,9,10},1),""))),0)</f>
        <v>0</v>
      </c>
      <c r="G566" t="str">
        <f>IFERROR(IF(D566=999,LEFT(B566,IFERROR(FIND("-",B566)-1,LEN(B566))),MID(B566,LEN(D566&amp;"")+1,FIND("-",B566)-LEN(D566&amp;"")-1)),"")</f>
        <v>U</v>
      </c>
    </row>
    <row r="567" spans="1:7" x14ac:dyDescent="0.3">
      <c r="A567" t="s">
        <v>1008</v>
      </c>
      <c r="B567" t="s">
        <v>2474</v>
      </c>
      <c r="C567" s="2">
        <v>288</v>
      </c>
      <c r="D567">
        <f>IFERROR(IF(B567="",999,IF(AND(ISNUMBER(1*LEFT(B567,2)),OR(MID(B567,3,1)="-",NOT(ISNUMBER(1*MID(B567,3,1))))),1*LEFT(B567,2),IF(ISNUMBER(1*LEFT(B567,1)),1*LEFT(B567,1),999))),999)</f>
        <v>21</v>
      </c>
      <c r="E567" t="str" cm="1">
        <f t="array" ref="E567">IFERROR(IF(ISERROR(FIND("FD-",B567)),IF(ISERROR(FIND("DF-",B567)),MID(B567,FIND("-",B567)+1,FIND("-",B567,FIND("-",B567)+1)-FIND("-",B567)-1),_xlfn.TEXTJOIN("",TRUE,IF(ISERROR(1*MID(MID(B567,FIND("DF-",B567)+3,10),{1,2,3,4,5},1)),MID(MID(B567,FIND("DF-",B567)+3,10),{1,2,3,4,5},1),""))),_xlfn.TEXTJOIN("",TRUE,IF(ISERROR(1*MID(MID(B567,FIND("FD-",B567)+3,10),{1,2,3,4,5},1)),MID(MID(B567,FIND("FD-",B567)+3,10),{1,2,3,4,5},1),""))),"")</f>
        <v>SBA36</v>
      </c>
      <c r="F567" cm="1">
        <f t="array" ref="F567">IFERROR(IF(ISERROR(FIND("FD-",B567)),IF(ISERROR(FIND("DF-",B567)),0,1*_xlfn.TEXTJOIN("",TRUE,IF(ISNUMBER(1*MID(MID(B567,FIND("DF-",B567)+3,15),{1,2,3,4,5,6,7,8,9,10},1)),MID(MID(B567,FIND("DF-",B567)+3,15),{1,2,3,4,5,6,7,8,9,10},1),""))),1*_xlfn.TEXTJOIN("",TRUE,IF(ISNUMBER(1*MID(MID(B567,FIND("FD-",B567)+3,15),{1,2,3,4,5,6,7,8,9,10},1)),MID(MID(B567,FIND("FD-",B567)+3,15),{1,2,3,4,5,6,7,8,9,10},1),""))),0)</f>
        <v>0</v>
      </c>
      <c r="G567" t="str">
        <f>IFERROR(IF(D567=999,LEFT(B567,IFERROR(FIND("-",B567)-1,LEN(B567))),MID(B567,LEN(D567&amp;"")+1,FIND("-",B567)-LEN(D567&amp;"")-1)),"")</f>
        <v>U</v>
      </c>
    </row>
    <row r="568" spans="1:7" x14ac:dyDescent="0.3">
      <c r="A568" t="s">
        <v>1075</v>
      </c>
      <c r="B568" t="s">
        <v>2536</v>
      </c>
      <c r="C568" s="2">
        <v>10</v>
      </c>
      <c r="D568">
        <f>IFERROR(IF(B568="",999,IF(AND(ISNUMBER(1*LEFT(B568,2)),OR(MID(B568,3,1)="-",NOT(ISNUMBER(1*MID(B568,3,1))))),1*LEFT(B568,2),IF(ISNUMBER(1*LEFT(B568,1)),1*LEFT(B568,1),999))),999)</f>
        <v>21</v>
      </c>
      <c r="E568" t="str" cm="1">
        <f t="array" ref="E568">IFERROR(IF(ISERROR(FIND("FD-",B568)),IF(ISERROR(FIND("DF-",B568)),MID(B568,FIND("-",B568)+1,FIND("-",B568,FIND("-",B568)+1)-FIND("-",B568)-1),_xlfn.TEXTJOIN("",TRUE,IF(ISERROR(1*MID(MID(B568,FIND("DF-",B568)+3,10),{1,2,3,4,5},1)),MID(MID(B568,FIND("DF-",B568)+3,10),{1,2,3,4,5},1),""))),_xlfn.TEXTJOIN("",TRUE,IF(ISERROR(1*MID(MID(B568,FIND("FD-",B568)+3,10),{1,2,3,4,5},1)),MID(MID(B568,FIND("FD-",B568)+3,10),{1,2,3,4,5},1),""))),"")</f>
        <v>SDC</v>
      </c>
      <c r="F568" cm="1">
        <f t="array" ref="F568">IFERROR(IF(ISERROR(FIND("FD-",B568)),IF(ISERROR(FIND("DF-",B568)),0,1*_xlfn.TEXTJOIN("",TRUE,IF(ISNUMBER(1*MID(MID(B568,FIND("DF-",B568)+3,15),{1,2,3,4,5,6,7,8,9,10},1)),MID(MID(B568,FIND("DF-",B568)+3,15),{1,2,3,4,5,6,7,8,9,10},1),""))),1*_xlfn.TEXTJOIN("",TRUE,IF(ISNUMBER(1*MID(MID(B568,FIND("FD-",B568)+3,15),{1,2,3,4,5,6,7,8,9,10},1)),MID(MID(B568,FIND("FD-",B568)+3,15),{1,2,3,4,5,6,7,8,9,10},1),""))),0)</f>
        <v>3</v>
      </c>
      <c r="G568" t="str">
        <f>IFERROR(IF(D568=999,LEFT(B568,IFERROR(FIND("-",B568)-1,LEN(B568))),MID(B568,LEN(D568&amp;"")+1,FIND("-",B568)-LEN(D568&amp;"")-1)),"")</f>
        <v>PRM</v>
      </c>
    </row>
    <row r="569" spans="1:7" x14ac:dyDescent="0.3">
      <c r="A569" t="s">
        <v>1039</v>
      </c>
      <c r="B569" t="s">
        <v>2503</v>
      </c>
      <c r="C569" s="2">
        <v>5</v>
      </c>
      <c r="D569">
        <f>IFERROR(IF(B569="",999,IF(AND(ISNUMBER(1*LEFT(B569,2)),OR(MID(B569,3,1)="-",NOT(ISNUMBER(1*MID(B569,3,1))))),1*LEFT(B569,2),IF(ISNUMBER(1*LEFT(B569,1)),1*LEFT(B569,1),999))),999)</f>
        <v>21</v>
      </c>
      <c r="E569" t="str" cm="1">
        <f t="array" ref="E569">IFERROR(IF(ISERROR(FIND("FD-",B569)),IF(ISERROR(FIND("DF-",B569)),MID(B569,FIND("-",B569)+1,FIND("-",B569,FIND("-",B569)+1)-FIND("-",B569)-1),_xlfn.TEXTJOIN("",TRUE,IF(ISERROR(1*MID(MID(B569,FIND("DF-",B569)+3,10),{1,2,3,4,5},1)),MID(MID(B569,FIND("DF-",B569)+3,10),{1,2,3,4,5},1),""))),_xlfn.TEXTJOIN("",TRUE,IF(ISERROR(1*MID(MID(B569,FIND("FD-",B569)+3,10),{1,2,3,4,5},1)),MID(MID(B569,FIND("FD-",B569)+3,10),{1,2,3,4,5},1),""))),"")</f>
        <v>SDC</v>
      </c>
      <c r="F569" cm="1">
        <f t="array" ref="F569">IFERROR(IF(ISERROR(FIND("FD-",B569)),IF(ISERROR(FIND("DF-",B569)),0,1*_xlfn.TEXTJOIN("",TRUE,IF(ISNUMBER(1*MID(MID(B569,FIND("DF-",B569)+3,15),{1,2,3,4,5,6,7,8,9,10},1)),MID(MID(B569,FIND("DF-",B569)+3,15),{1,2,3,4,5,6,7,8,9,10},1),""))),1*_xlfn.TEXTJOIN("",TRUE,IF(ISNUMBER(1*MID(MID(B569,FIND("FD-",B569)+3,15),{1,2,3,4,5,6,7,8,9,10},1)),MID(MID(B569,FIND("FD-",B569)+3,15),{1,2,3,4,5,6,7,8,9,10},1),""))),0)</f>
        <v>30</v>
      </c>
      <c r="G569" t="str">
        <f>IFERROR(IF(D569=999,LEFT(B569,IFERROR(FIND("-",B569)-1,LEN(B569))),MID(B569,LEN(D569&amp;"")+1,FIND("-",B569)-LEN(D569&amp;"")-1)),"")</f>
        <v>PRM</v>
      </c>
    </row>
    <row r="570" spans="1:7" x14ac:dyDescent="0.3">
      <c r="A570" t="s">
        <v>693</v>
      </c>
      <c r="B570" t="s">
        <v>2184</v>
      </c>
      <c r="C570" s="2">
        <v>12</v>
      </c>
      <c r="D570">
        <f>IFERROR(IF(B570="",999,IF(AND(ISNUMBER(1*LEFT(B570,2)),OR(MID(B570,3,1)="-",NOT(ISNUMBER(1*MID(B570,3,1))))),1*LEFT(B570,2),IF(ISNUMBER(1*LEFT(B570,1)),1*LEFT(B570,1),999))),999)</f>
        <v>21</v>
      </c>
      <c r="E570" t="str" cm="1">
        <f t="array" ref="E570">IFERROR(IF(ISERROR(FIND("FD-",B570)),IF(ISERROR(FIND("DF-",B570)),MID(B570,FIND("-",B570)+1,FIND("-",B570,FIND("-",B570)+1)-FIND("-",B570)-1),_xlfn.TEXTJOIN("",TRUE,IF(ISERROR(1*MID(MID(B570,FIND("DF-",B570)+3,10),{1,2,3,4,5},1)),MID(MID(B570,FIND("DF-",B570)+3,10),{1,2,3,4,5},1),""))),_xlfn.TEXTJOIN("",TRUE,IF(ISERROR(1*MID(MID(B570,FIND("FD-",B570)+3,10),{1,2,3,4,5},1)),MID(MID(B570,FIND("FD-",B570)+3,10),{1,2,3,4,5},1),""))),"")</f>
        <v>SDC</v>
      </c>
      <c r="F570" cm="1">
        <f t="array" ref="F570">IFERROR(IF(ISERROR(FIND("FD-",B570)),IF(ISERROR(FIND("DF-",B570)),0,1*_xlfn.TEXTJOIN("",TRUE,IF(ISNUMBER(1*MID(MID(B570,FIND("DF-",B570)+3,15),{1,2,3,4,5,6,7,8,9,10},1)),MID(MID(B570,FIND("DF-",B570)+3,15),{1,2,3,4,5,6,7,8,9,10},1),""))),1*_xlfn.TEXTJOIN("",TRUE,IF(ISNUMBER(1*MID(MID(B570,FIND("FD-",B570)+3,15),{1,2,3,4,5,6,7,8,9,10},1)),MID(MID(B570,FIND("FD-",B570)+3,15),{1,2,3,4,5,6,7,8,9,10},1),""))),0)</f>
        <v>30</v>
      </c>
      <c r="G570" t="str">
        <f>IFERROR(IF(D570=999,LEFT(B570,IFERROR(FIND("-",B570)-1,LEN(B570))),MID(B570,LEN(D570&amp;"")+1,FIND("-",B570)-LEN(D570&amp;"")-1)),"")</f>
        <v>U</v>
      </c>
    </row>
    <row r="571" spans="1:7" x14ac:dyDescent="0.3">
      <c r="A571" t="s">
        <v>694</v>
      </c>
      <c r="B571" t="s">
        <v>2186</v>
      </c>
      <c r="C571" s="2">
        <v>1</v>
      </c>
      <c r="D571">
        <f>IFERROR(IF(B571="",999,IF(AND(ISNUMBER(1*LEFT(B571,2)),OR(MID(B571,3,1)="-",NOT(ISNUMBER(1*MID(B571,3,1))))),1*LEFT(B571,2),IF(ISNUMBER(1*LEFT(B571,1)),1*LEFT(B571,1),999))),999)</f>
        <v>21</v>
      </c>
      <c r="E571" t="str" cm="1">
        <f t="array" ref="E571">IFERROR(IF(ISERROR(FIND("FD-",B571)),IF(ISERROR(FIND("DF-",B571)),MID(B571,FIND("-",B571)+1,FIND("-",B571,FIND("-",B571)+1)-FIND("-",B571)-1),_xlfn.TEXTJOIN("",TRUE,IF(ISERROR(1*MID(MID(B571,FIND("DF-",B571)+3,10),{1,2,3,4,5},1)),MID(MID(B571,FIND("DF-",B571)+3,10),{1,2,3,4,5},1),""))),_xlfn.TEXTJOIN("",TRUE,IF(ISERROR(1*MID(MID(B571,FIND("FD-",B571)+3,10),{1,2,3,4,5},1)),MID(MID(B571,FIND("FD-",B571)+3,10),{1,2,3,4,5},1),""))),"")</f>
        <v>VSBD</v>
      </c>
      <c r="F571" cm="1">
        <f t="array" ref="F571">IFERROR(IF(ISERROR(FIND("FD-",B571)),IF(ISERROR(FIND("DF-",B571)),0,1*_xlfn.TEXTJOIN("",TRUE,IF(ISNUMBER(1*MID(MID(B571,FIND("DF-",B571)+3,15),{1,2,3,4,5,6,7,8,9,10},1)),MID(MID(B571,FIND("DF-",B571)+3,15),{1,2,3,4,5,6,7,8,9,10},1),""))),1*_xlfn.TEXTJOIN("",TRUE,IF(ISNUMBER(1*MID(MID(B571,FIND("FD-",B571)+3,15),{1,2,3,4,5,6,7,8,9,10},1)),MID(MID(B571,FIND("FD-",B571)+3,15),{1,2,3,4,5,6,7,8,9,10},1),""))),0)</f>
        <v>42</v>
      </c>
      <c r="G571" t="str">
        <f>IFERROR(IF(D571=999,LEFT(B571,IFERROR(FIND("-",B571)-1,LEN(B571))),MID(B571,LEN(D571&amp;"")+1,FIND("-",B571)-LEN(D571&amp;"")-1)),"")</f>
        <v>U</v>
      </c>
    </row>
    <row r="572" spans="1:7" x14ac:dyDescent="0.3">
      <c r="A572" t="s">
        <v>1011</v>
      </c>
      <c r="B572" t="s">
        <v>2477</v>
      </c>
      <c r="C572" s="2">
        <v>3</v>
      </c>
      <c r="D572">
        <f>IFERROR(IF(B572="",999,IF(AND(ISNUMBER(1*LEFT(B572,2)),OR(MID(B572,3,1)="-",NOT(ISNUMBER(1*MID(B572,3,1))))),1*LEFT(B572,2),IF(ISNUMBER(1*LEFT(B572,1)),1*LEFT(B572,1),999))),999)</f>
        <v>21</v>
      </c>
      <c r="E572" t="str" cm="1">
        <f t="array" ref="E572">IFERROR(IF(ISERROR(FIND("FD-",B572)),IF(ISERROR(FIND("DF-",B572)),MID(B572,FIND("-",B572)+1,FIND("-",B572,FIND("-",B572)+1)-FIND("-",B572)-1),_xlfn.TEXTJOIN("",TRUE,IF(ISERROR(1*MID(MID(B572,FIND("DF-",B572)+3,10),{1,2,3,4,5},1)),MID(MID(B572,FIND("DF-",B572)+3,10),{1,2,3,4,5},1),""))),_xlfn.TEXTJOIN("",TRUE,IF(ISERROR(1*MID(MID(B572,FIND("FD-",B572)+3,10),{1,2,3,4,5},1)),MID(MID(B572,FIND("FD-",B572)+3,10),{1,2,3,4,5},1),""))),"")</f>
        <v>W</v>
      </c>
      <c r="F572" cm="1">
        <f t="array" ref="F572">IFERROR(IF(ISERROR(FIND("FD-",B572)),IF(ISERROR(FIND("DF-",B572)),0,1*_xlfn.TEXTJOIN("",TRUE,IF(ISNUMBER(1*MID(MID(B572,FIND("DF-",B572)+3,15),{1,2,3,4,5,6,7,8,9,10},1)),MID(MID(B572,FIND("DF-",B572)+3,15),{1,2,3,4,5,6,7,8,9,10},1),""))),1*_xlfn.TEXTJOIN("",TRUE,IF(ISNUMBER(1*MID(MID(B572,FIND("FD-",B572)+3,15),{1,2,3,4,5,6,7,8,9,10},1)),MID(MID(B572,FIND("FD-",B572)+3,15),{1,2,3,4,5,6,7,8,9,10},1),""))),0)</f>
        <v>936</v>
      </c>
      <c r="G572" t="str">
        <f>IFERROR(IF(D572=999,LEFT(B572,IFERROR(FIND("-",B572)-1,LEN(B572))),MID(B572,LEN(D572&amp;"")+1,FIND("-",B572)-LEN(D572&amp;"")-1)),"")</f>
        <v>U</v>
      </c>
    </row>
    <row r="573" spans="1:7" x14ac:dyDescent="0.3">
      <c r="A573" t="s">
        <v>636</v>
      </c>
      <c r="B573" t="s">
        <v>2127</v>
      </c>
      <c r="C573" s="2">
        <v>21</v>
      </c>
      <c r="D573">
        <f>IFERROR(IF(B573="",999,IF(AND(ISNUMBER(1*LEFT(B573,2)),OR(MID(B573,3,1)="-",NOT(ISNUMBER(1*MID(B573,3,1))))),1*LEFT(B573,2),IF(ISNUMBER(1*LEFT(B573,1)),1*LEFT(B573,1),999))),999)</f>
        <v>21</v>
      </c>
      <c r="E573" t="str" cm="1">
        <f t="array" ref="E573">IFERROR(IF(ISERROR(FIND("FD-",B573)),IF(ISERROR(FIND("DF-",B573)),MID(B573,FIND("-",B573)+1,FIND("-",B573,FIND("-",B573)+1)-FIND("-",B573)-1),_xlfn.TEXTJOIN("",TRUE,IF(ISERROR(1*MID(MID(B573,FIND("DF-",B573)+3,10),{1,2,3,4,5},1)),MID(MID(B573,FIND("DF-",B573)+3,10),{1,2,3,4,5},1),""))),_xlfn.TEXTJOIN("",TRUE,IF(ISERROR(1*MID(MID(B573,FIND("FD-",B573)+3,10),{1,2,3,4,5},1)),MID(MID(B573,FIND("FD-",B573)+3,10),{1,2,3,4,5},1),""))),"")</f>
        <v>W</v>
      </c>
      <c r="F573" cm="1">
        <f t="array" ref="F573">IFERROR(IF(ISERROR(FIND("FD-",B573)),IF(ISERROR(FIND("DF-",B573)),0,1*_xlfn.TEXTJOIN("",TRUE,IF(ISNUMBER(1*MID(MID(B573,FIND("DF-",B573)+3,15),{1,2,3,4,5,6,7,8,9,10},1)),MID(MID(B573,FIND("DF-",B573)+3,15),{1,2,3,4,5,6,7,8,9,10},1),""))),1*_xlfn.TEXTJOIN("",TRUE,IF(ISNUMBER(1*MID(MID(B573,FIND("FD-",B573)+3,15),{1,2,3,4,5,6,7,8,9,10},1)),MID(MID(B573,FIND("FD-",B573)+3,15),{1,2,3,4,5,6,7,8,9,10},1),""))),0)</f>
        <v>1236</v>
      </c>
      <c r="G573" t="str">
        <f>IFERROR(IF(D573=999,LEFT(B573,IFERROR(FIND("-",B573)-1,LEN(B573))),MID(B573,LEN(D573&amp;"")+1,FIND("-",B573)-LEN(D573&amp;"")-1)),"")</f>
        <v>U</v>
      </c>
    </row>
    <row r="574" spans="1:7" x14ac:dyDescent="0.3">
      <c r="A574" t="s">
        <v>953</v>
      </c>
      <c r="B574" t="s">
        <v>2420</v>
      </c>
      <c r="C574" s="2">
        <v>11</v>
      </c>
      <c r="D574">
        <f>IFERROR(IF(B574="",999,IF(AND(ISNUMBER(1*LEFT(B574,2)),OR(MID(B574,3,1)="-",NOT(ISNUMBER(1*MID(B574,3,1))))),1*LEFT(B574,2),IF(ISNUMBER(1*LEFT(B574,1)),1*LEFT(B574,1),999))),999)</f>
        <v>21</v>
      </c>
      <c r="E574" t="str" cm="1">
        <f t="array" ref="E574">IFERROR(IF(ISERROR(FIND("FD-",B574)),IF(ISERROR(FIND("DF-",B574)),MID(B574,FIND("-",B574)+1,FIND("-",B574,FIND("-",B574)+1)-FIND("-",B574)-1),_xlfn.TEXTJOIN("",TRUE,IF(ISERROR(1*MID(MID(B574,FIND("DF-",B574)+3,10),{1,2,3,4,5},1)),MID(MID(B574,FIND("DF-",B574)+3,10),{1,2,3,4,5},1),""))),_xlfn.TEXTJOIN("",TRUE,IF(ISERROR(1*MID(MID(B574,FIND("FD-",B574)+3,10),{1,2,3,4,5},1)),MID(MID(B574,FIND("FD-",B574)+3,10),{1,2,3,4,5},1),""))),"")</f>
        <v>W</v>
      </c>
      <c r="F574" cm="1">
        <f t="array" ref="F574">IFERROR(IF(ISERROR(FIND("FD-",B574)),IF(ISERROR(FIND("DF-",B574)),0,1*_xlfn.TEXTJOIN("",TRUE,IF(ISNUMBER(1*MID(MID(B574,FIND("DF-",B574)+3,15),{1,2,3,4,5,6,7,8,9,10},1)),MID(MID(B574,FIND("DF-",B574)+3,15),{1,2,3,4,5,6,7,8,9,10},1),""))),1*_xlfn.TEXTJOIN("",TRUE,IF(ISNUMBER(1*MID(MID(B574,FIND("FD-",B574)+3,15),{1,2,3,4,5,6,7,8,9,10},1)),MID(MID(B574,FIND("FD-",B574)+3,15),{1,2,3,4,5,6,7,8,9,10},1),""))),0)</f>
        <v>1239</v>
      </c>
      <c r="G574" t="str">
        <f>IFERROR(IF(D574=999,LEFT(B574,IFERROR(FIND("-",B574)-1,LEN(B574))),MID(B574,LEN(D574&amp;"")+1,FIND("-",B574)-LEN(D574&amp;"")-1)),"")</f>
        <v/>
      </c>
    </row>
    <row r="575" spans="1:7" x14ac:dyDescent="0.3">
      <c r="A575" t="s">
        <v>967</v>
      </c>
      <c r="B575" t="s">
        <v>2434</v>
      </c>
      <c r="C575" s="2">
        <v>13</v>
      </c>
      <c r="D575">
        <f>IFERROR(IF(B575="",999,IF(AND(ISNUMBER(1*LEFT(B575,2)),OR(MID(B575,3,1)="-",NOT(ISNUMBER(1*MID(B575,3,1))))),1*LEFT(B575,2),IF(ISNUMBER(1*LEFT(B575,1)),1*LEFT(B575,1),999))),999)</f>
        <v>21</v>
      </c>
      <c r="E575" t="str" cm="1">
        <f t="array" ref="E575">IFERROR(IF(ISERROR(FIND("FD-",B575)),IF(ISERROR(FIND("DF-",B575)),MID(B575,FIND("-",B575)+1,FIND("-",B575,FIND("-",B575)+1)-FIND("-",B575)-1),_xlfn.TEXTJOIN("",TRUE,IF(ISERROR(1*MID(MID(B575,FIND("DF-",B575)+3,10),{1,2,3,4,5},1)),MID(MID(B575,FIND("DF-",B575)+3,10),{1,2,3,4,5},1),""))),_xlfn.TEXTJOIN("",TRUE,IF(ISERROR(1*MID(MID(B575,FIND("FD-",B575)+3,10),{1,2,3,4,5},1)),MID(MID(B575,FIND("FD-",B575)+3,10),{1,2,3,4,5},1),""))),"")</f>
        <v>W</v>
      </c>
      <c r="F575" cm="1">
        <f t="array" ref="F575">IFERROR(IF(ISERROR(FIND("FD-",B575)),IF(ISERROR(FIND("DF-",B575)),0,1*_xlfn.TEXTJOIN("",TRUE,IF(ISNUMBER(1*MID(MID(B575,FIND("DF-",B575)+3,15),{1,2,3,4,5,6,7,8,9,10},1)),MID(MID(B575,FIND("DF-",B575)+3,15),{1,2,3,4,5,6,7,8,9,10},1),""))),1*_xlfn.TEXTJOIN("",TRUE,IF(ISNUMBER(1*MID(MID(B575,FIND("FD-",B575)+3,15),{1,2,3,4,5,6,7,8,9,10},1)),MID(MID(B575,FIND("FD-",B575)+3,15),{1,2,3,4,5,6,7,8,9,10},1),""))),0)</f>
        <v>1242</v>
      </c>
      <c r="G575" t="str">
        <f>IFERROR(IF(D575=999,LEFT(B575,IFERROR(FIND("-",B575)-1,LEN(B575))),MID(B575,LEN(D575&amp;"")+1,FIND("-",B575)-LEN(D575&amp;"")-1)),"")</f>
        <v>PRM</v>
      </c>
    </row>
    <row r="576" spans="1:7" x14ac:dyDescent="0.3">
      <c r="A576" t="s">
        <v>1473</v>
      </c>
      <c r="B576" t="s">
        <v>2910</v>
      </c>
      <c r="C576" s="2">
        <v>1</v>
      </c>
      <c r="D576">
        <f>IFERROR(IF(B576="",999,IF(AND(ISNUMBER(1*LEFT(B576,2)),OR(MID(B576,3,1)="-",NOT(ISNUMBER(1*MID(B576,3,1))))),1*LEFT(B576,2),IF(ISNUMBER(1*LEFT(B576,1)),1*LEFT(B576,1),999))),999)</f>
        <v>21</v>
      </c>
      <c r="E576" t="str" cm="1">
        <f t="array" ref="E576">IFERROR(IF(ISERROR(FIND("FD-",B576)),IF(ISERROR(FIND("DF-",B576)),MID(B576,FIND("-",B576)+1,FIND("-",B576,FIND("-",B576)+1)-FIND("-",B576)-1),_xlfn.TEXTJOIN("",TRUE,IF(ISERROR(1*MID(MID(B576,FIND("DF-",B576)+3,10),{1,2,3,4,5},1)),MID(MID(B576,FIND("DF-",B576)+3,10),{1,2,3,4,5},1),""))),_xlfn.TEXTJOIN("",TRUE,IF(ISERROR(1*MID(MID(B576,FIND("FD-",B576)+3,10),{1,2,3,4,5},1)),MID(MID(B576,FIND("FD-",B576)+3,10),{1,2,3,4,5},1),""))),"")</f>
        <v>W</v>
      </c>
      <c r="F576" cm="1">
        <f t="array" ref="F576">IFERROR(IF(ISERROR(FIND("FD-",B576)),IF(ISERROR(FIND("DF-",B576)),0,1*_xlfn.TEXTJOIN("",TRUE,IF(ISNUMBER(1*MID(MID(B576,FIND("DF-",B576)+3,15),{1,2,3,4,5,6,7,8,9,10},1)),MID(MID(B576,FIND("DF-",B576)+3,15),{1,2,3,4,5,6,7,8,9,10},1),""))),1*_xlfn.TEXTJOIN("",TRUE,IF(ISNUMBER(1*MID(MID(B576,FIND("FD-",B576)+3,15),{1,2,3,4,5,6,7,8,9,10},1)),MID(MID(B576,FIND("FD-",B576)+3,15),{1,2,3,4,5,6,7,8,9,10},1),""))),0)</f>
        <v>1530</v>
      </c>
      <c r="G576" t="str">
        <f>IFERROR(IF(D576=999,LEFT(B576,IFERROR(FIND("-",B576)-1,LEN(B576))),MID(B576,LEN(D576&amp;"")+1,FIND("-",B576)-LEN(D576&amp;"")-1)),"")</f>
        <v>U</v>
      </c>
    </row>
    <row r="577" spans="1:7" x14ac:dyDescent="0.3">
      <c r="A577" t="s">
        <v>799</v>
      </c>
      <c r="B577" t="s">
        <v>2288</v>
      </c>
      <c r="C577" s="2">
        <v>4</v>
      </c>
      <c r="D577">
        <f>IFERROR(IF(B577="",999,IF(AND(ISNUMBER(1*LEFT(B577,2)),OR(MID(B577,3,1)="-",NOT(ISNUMBER(1*MID(B577,3,1))))),1*LEFT(B577,2),IF(ISNUMBER(1*LEFT(B577,1)),1*LEFT(B577,1),999))),999)</f>
        <v>21</v>
      </c>
      <c r="E577" t="str" cm="1">
        <f t="array" ref="E577">IFERROR(IF(ISERROR(FIND("FD-",B577)),IF(ISERROR(FIND("DF-",B577)),MID(B577,FIND("-",B577)+1,FIND("-",B577,FIND("-",B577)+1)-FIND("-",B577)-1),_xlfn.TEXTJOIN("",TRUE,IF(ISERROR(1*MID(MID(B577,FIND("DF-",B577)+3,10),{1,2,3,4,5},1)),MID(MID(B577,FIND("DF-",B577)+3,10),{1,2,3,4,5},1),""))),_xlfn.TEXTJOIN("",TRUE,IF(ISERROR(1*MID(MID(B577,FIND("FD-",B577)+3,10),{1,2,3,4,5},1)),MID(MID(B577,FIND("FD-",B577)+3,10),{1,2,3,4,5},1),""))),"")</f>
        <v>W</v>
      </c>
      <c r="F577" cm="1">
        <f t="array" ref="F577">IFERROR(IF(ISERROR(FIND("FD-",B577)),IF(ISERROR(FIND("DF-",B577)),0,1*_xlfn.TEXTJOIN("",TRUE,IF(ISNUMBER(1*MID(MID(B577,FIND("DF-",B577)+3,15),{1,2,3,4,5,6,7,8,9,10},1)),MID(MID(B577,FIND("DF-",B577)+3,15),{1,2,3,4,5,6,7,8,9,10},1),""))),1*_xlfn.TEXTJOIN("",TRUE,IF(ISNUMBER(1*MID(MID(B577,FIND("FD-",B577)+3,15),{1,2,3,4,5,6,7,8,9,10},1)),MID(MID(B577,FIND("FD-",B577)+3,15),{1,2,3,4,5,6,7,8,9,10},1),""))),0)</f>
        <v>1830</v>
      </c>
      <c r="G577" t="str">
        <f>IFERROR(IF(D577=999,LEFT(B577,IFERROR(FIND("-",B577)-1,LEN(B577))),MID(B577,LEN(D577&amp;"")+1,FIND("-",B577)-LEN(D577&amp;"")-1)),"")</f>
        <v>V</v>
      </c>
    </row>
    <row r="578" spans="1:7" x14ac:dyDescent="0.3">
      <c r="A578" t="s">
        <v>809</v>
      </c>
      <c r="B578" t="s">
        <v>2288</v>
      </c>
      <c r="C578" s="2">
        <v>0</v>
      </c>
      <c r="D578">
        <f>IFERROR(IF(B578="",999,IF(AND(ISNUMBER(1*LEFT(B578,2)),OR(MID(B578,3,1)="-",NOT(ISNUMBER(1*MID(B578,3,1))))),1*LEFT(B578,2),IF(ISNUMBER(1*LEFT(B578,1)),1*LEFT(B578,1),999))),999)</f>
        <v>21</v>
      </c>
      <c r="E578" t="str" cm="1">
        <f t="array" ref="E578">IFERROR(IF(ISERROR(FIND("FD-",B578)),IF(ISERROR(FIND("DF-",B578)),MID(B578,FIND("-",B578)+1,FIND("-",B578,FIND("-",B578)+1)-FIND("-",B578)-1),_xlfn.TEXTJOIN("",TRUE,IF(ISERROR(1*MID(MID(B578,FIND("DF-",B578)+3,10),{1,2,3,4,5},1)),MID(MID(B578,FIND("DF-",B578)+3,10),{1,2,3,4,5},1),""))),_xlfn.TEXTJOIN("",TRUE,IF(ISERROR(1*MID(MID(B578,FIND("FD-",B578)+3,10),{1,2,3,4,5},1)),MID(MID(B578,FIND("FD-",B578)+3,10),{1,2,3,4,5},1),""))),"")</f>
        <v>W</v>
      </c>
      <c r="F578" cm="1">
        <f t="array" ref="F578">IFERROR(IF(ISERROR(FIND("FD-",B578)),IF(ISERROR(FIND("DF-",B578)),0,1*_xlfn.TEXTJOIN("",TRUE,IF(ISNUMBER(1*MID(MID(B578,FIND("DF-",B578)+3,15),{1,2,3,4,5,6,7,8,9,10},1)),MID(MID(B578,FIND("DF-",B578)+3,15),{1,2,3,4,5,6,7,8,9,10},1),""))),1*_xlfn.TEXTJOIN("",TRUE,IF(ISNUMBER(1*MID(MID(B578,FIND("FD-",B578)+3,15),{1,2,3,4,5,6,7,8,9,10},1)),MID(MID(B578,FIND("FD-",B578)+3,15),{1,2,3,4,5,6,7,8,9,10},1),""))),0)</f>
        <v>1830</v>
      </c>
      <c r="G578" t="str">
        <f>IFERROR(IF(D578=999,LEFT(B578,IFERROR(FIND("-",B578)-1,LEN(B578))),MID(B578,LEN(D578&amp;"")+1,FIND("-",B578)-LEN(D578&amp;"")-1)),"")</f>
        <v>V</v>
      </c>
    </row>
    <row r="579" spans="1:7" x14ac:dyDescent="0.3">
      <c r="A579" t="s">
        <v>667</v>
      </c>
      <c r="B579" t="s">
        <v>2157</v>
      </c>
      <c r="C579" s="2">
        <v>11</v>
      </c>
      <c r="D579">
        <f>IFERROR(IF(B579="",999,IF(AND(ISNUMBER(1*LEFT(B579,2)),OR(MID(B579,3,1)="-",NOT(ISNUMBER(1*MID(B579,3,1))))),1*LEFT(B579,2),IF(ISNUMBER(1*LEFT(B579,1)),1*LEFT(B579,1),999))),999)</f>
        <v>21</v>
      </c>
      <c r="E579" t="str" cm="1">
        <f t="array" ref="E579">IFERROR(IF(ISERROR(FIND("FD-",B579)),IF(ISERROR(FIND("DF-",B579)),MID(B579,FIND("-",B579)+1,FIND("-",B579,FIND("-",B579)+1)-FIND("-",B579)-1),_xlfn.TEXTJOIN("",TRUE,IF(ISERROR(1*MID(MID(B579,FIND("DF-",B579)+3,10),{1,2,3,4,5},1)),MID(MID(B579,FIND("DF-",B579)+3,10),{1,2,3,4,5},1),""))),_xlfn.TEXTJOIN("",TRUE,IF(ISERROR(1*MID(MID(B579,FIND("FD-",B579)+3,10),{1,2,3,4,5},1)),MID(MID(B579,FIND("FD-",B579)+3,10),{1,2,3,4,5},1),""))),"")</f>
        <v>W</v>
      </c>
      <c r="F579" cm="1">
        <f t="array" ref="F579">IFERROR(IF(ISERROR(FIND("FD-",B579)),IF(ISERROR(FIND("DF-",B579)),0,1*_xlfn.TEXTJOIN("",TRUE,IF(ISNUMBER(1*MID(MID(B579,FIND("DF-",B579)+3,15),{1,2,3,4,5,6,7,8,9,10},1)),MID(MID(B579,FIND("DF-",B579)+3,15),{1,2,3,4,5,6,7,8,9,10},1),""))),1*_xlfn.TEXTJOIN("",TRUE,IF(ISNUMBER(1*MID(MID(B579,FIND("FD-",B579)+3,15),{1,2,3,4,5,6,7,8,9,10},1)),MID(MID(B579,FIND("FD-",B579)+3,15),{1,2,3,4,5,6,7,8,9,10},1),""))),0)</f>
        <v>1836</v>
      </c>
      <c r="G579" t="str">
        <f>IFERROR(IF(D579=999,LEFT(B579,IFERROR(FIND("-",B579)-1,LEN(B579))),MID(B579,LEN(D579&amp;"")+1,FIND("-",B579)-LEN(D579&amp;"")-1)),"")</f>
        <v>PRM</v>
      </c>
    </row>
    <row r="580" spans="1:7" x14ac:dyDescent="0.3">
      <c r="A580" t="s">
        <v>1221</v>
      </c>
      <c r="B580" t="s">
        <v>2682</v>
      </c>
      <c r="C580" s="2">
        <v>13</v>
      </c>
      <c r="D580">
        <f>IFERROR(IF(B580="",999,IF(AND(ISNUMBER(1*LEFT(B580,2)),OR(MID(B580,3,1)="-",NOT(ISNUMBER(1*MID(B580,3,1))))),1*LEFT(B580,2),IF(ISNUMBER(1*LEFT(B580,1)),1*LEFT(B580,1),999))),999)</f>
        <v>21</v>
      </c>
      <c r="E580" t="str" cm="1">
        <f t="array" ref="E580">IFERROR(IF(ISERROR(FIND("FD-",B580)),IF(ISERROR(FIND("DF-",B580)),MID(B580,FIND("-",B580)+1,FIND("-",B580,FIND("-",B580)+1)-FIND("-",B580)-1),_xlfn.TEXTJOIN("",TRUE,IF(ISERROR(1*MID(MID(B580,FIND("DF-",B580)+3,10),{1,2,3,4,5},1)),MID(MID(B580,FIND("DF-",B580)+3,10),{1,2,3,4,5},1),""))),_xlfn.TEXTJOIN("",TRUE,IF(ISERROR(1*MID(MID(B580,FIND("FD-",B580)+3,10),{1,2,3,4,5},1)),MID(MID(B580,FIND("FD-",B580)+3,10),{1,2,3,4,5},1),""))),"")</f>
        <v>W</v>
      </c>
      <c r="F580" cm="1">
        <f t="array" ref="F580">IFERROR(IF(ISERROR(FIND("FD-",B580)),IF(ISERROR(FIND("DF-",B580)),0,1*_xlfn.TEXTJOIN("",TRUE,IF(ISNUMBER(1*MID(MID(B580,FIND("DF-",B580)+3,15),{1,2,3,4,5,6,7,8,9,10},1)),MID(MID(B580,FIND("DF-",B580)+3,15),{1,2,3,4,5,6,7,8,9,10},1),""))),1*_xlfn.TEXTJOIN("",TRUE,IF(ISNUMBER(1*MID(MID(B580,FIND("FD-",B580)+3,15),{1,2,3,4,5,6,7,8,9,10},1)),MID(MID(B580,FIND("FD-",B580)+3,15),{1,2,3,4,5,6,7,8,9,10},1),""))),0)</f>
        <v>1836</v>
      </c>
      <c r="G580" t="str">
        <f>IFERROR(IF(D580=999,LEFT(B580,IFERROR(FIND("-",B580)-1,LEN(B580))),MID(B580,LEN(D580&amp;"")+1,FIND("-",B580)-LEN(D580&amp;"")-1)),"")</f>
        <v>U</v>
      </c>
    </row>
    <row r="581" spans="1:7" x14ac:dyDescent="0.3">
      <c r="A581" t="s">
        <v>1089</v>
      </c>
      <c r="B581" t="s">
        <v>2550</v>
      </c>
      <c r="C581" s="2">
        <v>7</v>
      </c>
      <c r="D581">
        <f>IFERROR(IF(B581="",999,IF(AND(ISNUMBER(1*LEFT(B581,2)),OR(MID(B581,3,1)="-",NOT(ISNUMBER(1*MID(B581,3,1))))),1*LEFT(B581,2),IF(ISNUMBER(1*LEFT(B581,1)),1*LEFT(B581,1),999))),999)</f>
        <v>21</v>
      </c>
      <c r="E581" t="str" cm="1">
        <f t="array" ref="E581">IFERROR(IF(ISERROR(FIND("FD-",B581)),IF(ISERROR(FIND("DF-",B581)),MID(B581,FIND("-",B581)+1,FIND("-",B581,FIND("-",B581)+1)-FIND("-",B581)-1),_xlfn.TEXTJOIN("",TRUE,IF(ISERROR(1*MID(MID(B581,FIND("DF-",B581)+3,10),{1,2,3,4,5},1)),MID(MID(B581,FIND("DF-",B581)+3,10),{1,2,3,4,5},1),""))),_xlfn.TEXTJOIN("",TRUE,IF(ISERROR(1*MID(MID(B581,FIND("FD-",B581)+3,10),{1,2,3,4,5},1)),MID(MID(B581,FIND("FD-",B581)+3,10),{1,2,3,4,5},1),""))),"")</f>
        <v>W</v>
      </c>
      <c r="F581" cm="1">
        <f t="array" ref="F581">IFERROR(IF(ISERROR(FIND("FD-",B581)),IF(ISERROR(FIND("DF-",B581)),0,1*_xlfn.TEXTJOIN("",TRUE,IF(ISNUMBER(1*MID(MID(B581,FIND("DF-",B581)+3,15),{1,2,3,4,5,6,7,8,9,10},1)),MID(MID(B581,FIND("DF-",B581)+3,15),{1,2,3,4,5,6,7,8,9,10},1),""))),1*_xlfn.TEXTJOIN("",TRUE,IF(ISNUMBER(1*MID(MID(B581,FIND("FD-",B581)+3,15),{1,2,3,4,5,6,7,8,9,10},1)),MID(MID(B581,FIND("FD-",B581)+3,15),{1,2,3,4,5,6,7,8,9,10},1),""))),0)</f>
        <v>1842</v>
      </c>
      <c r="G581" t="str">
        <f>IFERROR(IF(D581=999,LEFT(B581,IFERROR(FIND("-",B581)-1,LEN(B581))),MID(B581,LEN(D581&amp;"")+1,FIND("-",B581)-LEN(D581&amp;"")-1)),"")</f>
        <v>PRM</v>
      </c>
    </row>
    <row r="582" spans="1:7" x14ac:dyDescent="0.3">
      <c r="A582" t="s">
        <v>220</v>
      </c>
      <c r="B582" t="s">
        <v>1735</v>
      </c>
      <c r="C582" s="2">
        <v>28</v>
      </c>
      <c r="D582">
        <f>IFERROR(IF(B582="",999,IF(AND(ISNUMBER(1*LEFT(B582,2)),OR(MID(B582,3,1)="-",NOT(ISNUMBER(1*MID(B582,3,1))))),1*LEFT(B582,2),IF(ISNUMBER(1*LEFT(B582,1)),1*LEFT(B582,1),999))),999)</f>
        <v>21</v>
      </c>
      <c r="E582" t="str" cm="1">
        <f t="array" ref="E582">IFERROR(IF(ISERROR(FIND("FD-",B582)),IF(ISERROR(FIND("DF-",B582)),MID(B582,FIND("-",B582)+1,FIND("-",B582,FIND("-",B582)+1)-FIND("-",B582)-1),_xlfn.TEXTJOIN("",TRUE,IF(ISERROR(1*MID(MID(B582,FIND("DF-",B582)+3,10),{1,2,3,4,5},1)),MID(MID(B582,FIND("DF-",B582)+3,10),{1,2,3,4,5},1),""))),_xlfn.TEXTJOIN("",TRUE,IF(ISERROR(1*MID(MID(B582,FIND("FD-",B582)+3,10),{1,2,3,4,5},1)),MID(MID(B582,FIND("FD-",B582)+3,10),{1,2,3,4,5},1),""))),"")</f>
        <v>W</v>
      </c>
      <c r="F582" cm="1">
        <f t="array" ref="F582">IFERROR(IF(ISERROR(FIND("FD-",B582)),IF(ISERROR(FIND("DF-",B582)),0,1*_xlfn.TEXTJOIN("",TRUE,IF(ISNUMBER(1*MID(MID(B582,FIND("DF-",B582)+3,15),{1,2,3,4,5,6,7,8,9,10},1)),MID(MID(B582,FIND("DF-",B582)+3,15),{1,2,3,4,5,6,7,8,9,10},1),""))),1*_xlfn.TEXTJOIN("",TRUE,IF(ISNUMBER(1*MID(MID(B582,FIND("FD-",B582)+3,15),{1,2,3,4,5,6,7,8,9,10},1)),MID(MID(B582,FIND("FD-",B582)+3,15),{1,2,3,4,5,6,7,8,9,10},1),""))),0)</f>
        <v>1842</v>
      </c>
      <c r="G582" t="str">
        <f>IFERROR(IF(D582=999,LEFT(B582,IFERROR(FIND("-",B582)-1,LEN(B582))),MID(B582,LEN(D582&amp;"")+1,FIND("-",B582)-LEN(D582&amp;"")-1)),"")</f>
        <v>U</v>
      </c>
    </row>
    <row r="583" spans="1:7" x14ac:dyDescent="0.3">
      <c r="A583" t="s">
        <v>964</v>
      </c>
      <c r="B583" t="s">
        <v>2431</v>
      </c>
      <c r="C583" s="2">
        <v>5</v>
      </c>
      <c r="D583">
        <f>IFERROR(IF(B583="",999,IF(AND(ISNUMBER(1*LEFT(B583,2)),OR(MID(B583,3,1)="-",NOT(ISNUMBER(1*MID(B583,3,1))))),1*LEFT(B583,2),IF(ISNUMBER(1*LEFT(B583,1)),1*LEFT(B583,1),999))),999)</f>
        <v>21</v>
      </c>
      <c r="E583" t="str" cm="1">
        <f t="array" ref="E583">IFERROR(IF(ISERROR(FIND("FD-",B583)),IF(ISERROR(FIND("DF-",B583)),MID(B583,FIND("-",B583)+1,FIND("-",B583,FIND("-",B583)+1)-FIND("-",B583)-1),_xlfn.TEXTJOIN("",TRUE,IF(ISERROR(1*MID(MID(B583,FIND("DF-",B583)+3,10),{1,2,3,4,5},1)),MID(MID(B583,FIND("DF-",B583)+3,10),{1,2,3,4,5},1),""))),_xlfn.TEXTJOIN("",TRUE,IF(ISERROR(1*MID(MID(B583,FIND("FD-",B583)+3,10),{1,2,3,4,5},1)),MID(MID(B583,FIND("FD-",B583)+3,10),{1,2,3,4,5},1),""))),"")</f>
        <v>W</v>
      </c>
      <c r="F583" cm="1">
        <f t="array" ref="F583">IFERROR(IF(ISERROR(FIND("FD-",B583)),IF(ISERROR(FIND("DF-",B583)),0,1*_xlfn.TEXTJOIN("",TRUE,IF(ISNUMBER(1*MID(MID(B583,FIND("DF-",B583)+3,15),{1,2,3,4,5,6,7,8,9,10},1)),MID(MID(B583,FIND("DF-",B583)+3,15),{1,2,3,4,5,6,7,8,9,10},1),""))),1*_xlfn.TEXTJOIN("",TRUE,IF(ISNUMBER(1*MID(MID(B583,FIND("FD-",B583)+3,15),{1,2,3,4,5,6,7,8,9,10},1)),MID(MID(B583,FIND("FD-",B583)+3,15),{1,2,3,4,5,6,7,8,9,10},1),""))),0)</f>
        <v>1842</v>
      </c>
      <c r="G583" t="str">
        <f>IFERROR(IF(D583=999,LEFT(B583,IFERROR(FIND("-",B583)-1,LEN(B583))),MID(B583,LEN(D583&amp;"")+1,FIND("-",B583)-LEN(D583&amp;"")-1)),"")</f>
        <v>V</v>
      </c>
    </row>
    <row r="584" spans="1:7" x14ac:dyDescent="0.3">
      <c r="A584" t="s">
        <v>1129</v>
      </c>
      <c r="B584" t="s">
        <v>2592</v>
      </c>
      <c r="C584" s="2">
        <v>32</v>
      </c>
      <c r="D584">
        <f>IFERROR(IF(B584="",999,IF(AND(ISNUMBER(1*LEFT(B584,2)),OR(MID(B584,3,1)="-",NOT(ISNUMBER(1*MID(B584,3,1))))),1*LEFT(B584,2),IF(ISNUMBER(1*LEFT(B584,1)),1*LEFT(B584,1),999))),999)</f>
        <v>21</v>
      </c>
      <c r="E584" t="str" cm="1">
        <f t="array" ref="E584">IFERROR(IF(ISERROR(FIND("FD-",B584)),IF(ISERROR(FIND("DF-",B584)),MID(B584,FIND("-",B584)+1,FIND("-",B584,FIND("-",B584)+1)-FIND("-",B584)-1),_xlfn.TEXTJOIN("",TRUE,IF(ISERROR(1*MID(MID(B584,FIND("DF-",B584)+3,10),{1,2,3,4,5},1)),MID(MID(B584,FIND("DF-",B584)+3,10),{1,2,3,4,5},1),""))),_xlfn.TEXTJOIN("",TRUE,IF(ISERROR(1*MID(MID(B584,FIND("FD-",B584)+3,10),{1,2,3,4,5},1)),MID(MID(B584,FIND("FD-",B584)+3,10),{1,2,3,4,5},1),""))),"")</f>
        <v>W</v>
      </c>
      <c r="F584" cm="1">
        <f t="array" ref="F584">IFERROR(IF(ISERROR(FIND("FD-",B584)),IF(ISERROR(FIND("DF-",B584)),0,1*_xlfn.TEXTJOIN("",TRUE,IF(ISNUMBER(1*MID(MID(B584,FIND("DF-",B584)+3,15),{1,2,3,4,5,6,7,8,9,10},1)),MID(MID(B584,FIND("DF-",B584)+3,15),{1,2,3,4,5,6,7,8,9,10},1),""))),1*_xlfn.TEXTJOIN("",TRUE,IF(ISNUMBER(1*MID(MID(B584,FIND("FD-",B584)+3,15),{1,2,3,4,5,6,7,8,9,10},1)),MID(MID(B584,FIND("FD-",B584)+3,15),{1,2,3,4,5,6,7,8,9,10},1),""))),0)</f>
        <v>2118</v>
      </c>
      <c r="G584" t="str">
        <f>IFERROR(IF(D584=999,LEFT(B584,IFERROR(FIND("-",B584)-1,LEN(B584))),MID(B584,LEN(D584&amp;"")+1,FIND("-",B584)-LEN(D584&amp;"")-1)),"")</f>
        <v>V</v>
      </c>
    </row>
    <row r="585" spans="1:7" x14ac:dyDescent="0.3">
      <c r="A585" t="s">
        <v>388</v>
      </c>
      <c r="B585" t="s">
        <v>1892</v>
      </c>
      <c r="C585" s="2">
        <v>30</v>
      </c>
      <c r="D585">
        <f>IFERROR(IF(B585="",999,IF(AND(ISNUMBER(1*LEFT(B585,2)),OR(MID(B585,3,1)="-",NOT(ISNUMBER(1*MID(B585,3,1))))),1*LEFT(B585,2),IF(ISNUMBER(1*LEFT(B585,1)),1*LEFT(B585,1),999))),999)</f>
        <v>21</v>
      </c>
      <c r="E585" t="str" cm="1">
        <f t="array" ref="E585">IFERROR(IF(ISERROR(FIND("FD-",B585)),IF(ISERROR(FIND("DF-",B585)),MID(B585,FIND("-",B585)+1,FIND("-",B585,FIND("-",B585)+1)-FIND("-",B585)-1),_xlfn.TEXTJOIN("",TRUE,IF(ISERROR(1*MID(MID(B585,FIND("DF-",B585)+3,10),{1,2,3,4,5},1)),MID(MID(B585,FIND("DF-",B585)+3,10),{1,2,3,4,5},1),""))),_xlfn.TEXTJOIN("",TRUE,IF(ISERROR(1*MID(MID(B585,FIND("FD-",B585)+3,10),{1,2,3,4,5},1)),MID(MID(B585,FIND("FD-",B585)+3,10),{1,2,3,4,5},1),""))),"")</f>
        <v>W</v>
      </c>
      <c r="F585" cm="1">
        <f t="array" ref="F585">IFERROR(IF(ISERROR(FIND("FD-",B585)),IF(ISERROR(FIND("DF-",B585)),0,1*_xlfn.TEXTJOIN("",TRUE,IF(ISNUMBER(1*MID(MID(B585,FIND("DF-",B585)+3,15),{1,2,3,4,5,6,7,8,9,10},1)),MID(MID(B585,FIND("DF-",B585)+3,15),{1,2,3,4,5,6,7,8,9,10},1),""))),1*_xlfn.TEXTJOIN("",TRUE,IF(ISNUMBER(1*MID(MID(B585,FIND("FD-",B585)+3,15),{1,2,3,4,5,6,7,8,9,10},1)),MID(MID(B585,FIND("FD-",B585)+3,15),{1,2,3,4,5,6,7,8,9,10},1),""))),0)</f>
        <v>2136</v>
      </c>
      <c r="G585" t="str">
        <f>IFERROR(IF(D585=999,LEFT(B585,IFERROR(FIND("-",B585)-1,LEN(B585))),MID(B585,LEN(D585&amp;"")+1,FIND("-",B585)-LEN(D585&amp;"")-1)),"")</f>
        <v>U</v>
      </c>
    </row>
    <row r="586" spans="1:7" x14ac:dyDescent="0.3">
      <c r="A586" t="s">
        <v>1468</v>
      </c>
      <c r="B586" t="s">
        <v>2905</v>
      </c>
      <c r="C586" s="2">
        <v>0</v>
      </c>
      <c r="D586">
        <f>IFERROR(IF(B586="",999,IF(AND(ISNUMBER(1*LEFT(B586,2)),OR(MID(B586,3,1)="-",NOT(ISNUMBER(1*MID(B586,3,1))))),1*LEFT(B586,2),IF(ISNUMBER(1*LEFT(B586,1)),1*LEFT(B586,1),999))),999)</f>
        <v>21</v>
      </c>
      <c r="E586" t="str" cm="1">
        <f t="array" ref="E586">IFERROR(IF(ISERROR(FIND("FD-",B586)),IF(ISERROR(FIND("DF-",B586)),MID(B586,FIND("-",B586)+1,FIND("-",B586,FIND("-",B586)+1)-FIND("-",B586)-1),_xlfn.TEXTJOIN("",TRUE,IF(ISERROR(1*MID(MID(B586,FIND("DF-",B586)+3,10),{1,2,3,4,5},1)),MID(MID(B586,FIND("DF-",B586)+3,10),{1,2,3,4,5},1),""))),_xlfn.TEXTJOIN("",TRUE,IF(ISERROR(1*MID(MID(B586,FIND("FD-",B586)+3,10),{1,2,3,4,5},1)),MID(MID(B586,FIND("FD-",B586)+3,10),{1,2,3,4,5},1),""))),"")</f>
        <v>W</v>
      </c>
      <c r="F586" cm="1">
        <f t="array" ref="F586">IFERROR(IF(ISERROR(FIND("FD-",B586)),IF(ISERROR(FIND("DF-",B586)),0,1*_xlfn.TEXTJOIN("",TRUE,IF(ISNUMBER(1*MID(MID(B586,FIND("DF-",B586)+3,15),{1,2,3,4,5,6,7,8,9,10},1)),MID(MID(B586,FIND("DF-",B586)+3,15),{1,2,3,4,5,6,7,8,9,10},1),""))),1*_xlfn.TEXTJOIN("",TRUE,IF(ISNUMBER(1*MID(MID(B586,FIND("FD-",B586)+3,15),{1,2,3,4,5,6,7,8,9,10},1)),MID(MID(B586,FIND("FD-",B586)+3,15),{1,2,3,4,5,6,7,8,9,10},1),""))),0)</f>
        <v>2139</v>
      </c>
      <c r="G586" t="str">
        <f>IFERROR(IF(D586=999,LEFT(B586,IFERROR(FIND("-",B586)-1,LEN(B586))),MID(B586,LEN(D586&amp;"")+1,FIND("-",B586)-LEN(D586&amp;"")-1)),"")</f>
        <v/>
      </c>
    </row>
    <row r="587" spans="1:7" x14ac:dyDescent="0.3">
      <c r="A587" t="s">
        <v>930</v>
      </c>
      <c r="B587" t="s">
        <v>2396</v>
      </c>
      <c r="C587" s="2">
        <v>9</v>
      </c>
      <c r="D587">
        <f>IFERROR(IF(B587="",999,IF(AND(ISNUMBER(1*LEFT(B587,2)),OR(MID(B587,3,1)="-",NOT(ISNUMBER(1*MID(B587,3,1))))),1*LEFT(B587,2),IF(ISNUMBER(1*LEFT(B587,1)),1*LEFT(B587,1),999))),999)</f>
        <v>21</v>
      </c>
      <c r="E587" t="str" cm="1">
        <f t="array" ref="E587">IFERROR(IF(ISERROR(FIND("FD-",B587)),IF(ISERROR(FIND("DF-",B587)),MID(B587,FIND("-",B587)+1,FIND("-",B587,FIND("-",B587)+1)-FIND("-",B587)-1),_xlfn.TEXTJOIN("",TRUE,IF(ISERROR(1*MID(MID(B587,FIND("DF-",B587)+3,10),{1,2,3,4,5},1)),MID(MID(B587,FIND("DF-",B587)+3,10),{1,2,3,4,5},1),""))),_xlfn.TEXTJOIN("",TRUE,IF(ISERROR(1*MID(MID(B587,FIND("FD-",B587)+3,10),{1,2,3,4,5},1)),MID(MID(B587,FIND("FD-",B587)+3,10),{1,2,3,4,5},1),""))),"")</f>
        <v>W</v>
      </c>
      <c r="F587" cm="1">
        <f t="array" ref="F587">IFERROR(IF(ISERROR(FIND("FD-",B587)),IF(ISERROR(FIND("DF-",B587)),0,1*_xlfn.TEXTJOIN("",TRUE,IF(ISNUMBER(1*MID(MID(B587,FIND("DF-",B587)+3,15),{1,2,3,4,5,6,7,8,9,10},1)),MID(MID(B587,FIND("DF-",B587)+3,15),{1,2,3,4,5,6,7,8,9,10},1),""))),1*_xlfn.TEXTJOIN("",TRUE,IF(ISNUMBER(1*MID(MID(B587,FIND("FD-",B587)+3,15),{1,2,3,4,5,6,7,8,9,10},1)),MID(MID(B587,FIND("FD-",B587)+3,15),{1,2,3,4,5,6,7,8,9,10},1),""))),0)</f>
        <v>2139</v>
      </c>
      <c r="G587" t="str">
        <f>IFERROR(IF(D587=999,LEFT(B587,IFERROR(FIND("-",B587)-1,LEN(B587))),MID(B587,LEN(D587&amp;"")+1,FIND("-",B587)-LEN(D587&amp;"")-1)),"")</f>
        <v>U</v>
      </c>
    </row>
    <row r="588" spans="1:7" x14ac:dyDescent="0.3">
      <c r="A588" t="s">
        <v>1197</v>
      </c>
      <c r="B588" t="s">
        <v>2396</v>
      </c>
      <c r="C588" s="2">
        <v>15</v>
      </c>
      <c r="D588">
        <f>IFERROR(IF(B588="",999,IF(AND(ISNUMBER(1*LEFT(B588,2)),OR(MID(B588,3,1)="-",NOT(ISNUMBER(1*MID(B588,3,1))))),1*LEFT(B588,2),IF(ISNUMBER(1*LEFT(B588,1)),1*LEFT(B588,1),999))),999)</f>
        <v>21</v>
      </c>
      <c r="E588" t="str" cm="1">
        <f t="array" ref="E588">IFERROR(IF(ISERROR(FIND("FD-",B588)),IF(ISERROR(FIND("DF-",B588)),MID(B588,FIND("-",B588)+1,FIND("-",B588,FIND("-",B588)+1)-FIND("-",B588)-1),_xlfn.TEXTJOIN("",TRUE,IF(ISERROR(1*MID(MID(B588,FIND("DF-",B588)+3,10),{1,2,3,4,5},1)),MID(MID(B588,FIND("DF-",B588)+3,10),{1,2,3,4,5},1),""))),_xlfn.TEXTJOIN("",TRUE,IF(ISERROR(1*MID(MID(B588,FIND("FD-",B588)+3,10),{1,2,3,4,5},1)),MID(MID(B588,FIND("FD-",B588)+3,10),{1,2,3,4,5},1),""))),"")</f>
        <v>W</v>
      </c>
      <c r="F588" cm="1">
        <f t="array" ref="F588">IFERROR(IF(ISERROR(FIND("FD-",B588)),IF(ISERROR(FIND("DF-",B588)),0,1*_xlfn.TEXTJOIN("",TRUE,IF(ISNUMBER(1*MID(MID(B588,FIND("DF-",B588)+3,15),{1,2,3,4,5,6,7,8,9,10},1)),MID(MID(B588,FIND("DF-",B588)+3,15),{1,2,3,4,5,6,7,8,9,10},1),""))),1*_xlfn.TEXTJOIN("",TRUE,IF(ISNUMBER(1*MID(MID(B588,FIND("FD-",B588)+3,15),{1,2,3,4,5,6,7,8,9,10},1)),MID(MID(B588,FIND("FD-",B588)+3,15),{1,2,3,4,5,6,7,8,9,10},1),""))),0)</f>
        <v>2139</v>
      </c>
      <c r="G588" t="str">
        <f>IFERROR(IF(D588=999,LEFT(B588,IFERROR(FIND("-",B588)-1,LEN(B588))),MID(B588,LEN(D588&amp;"")+1,FIND("-",B588)-LEN(D588&amp;"")-1)),"")</f>
        <v>U</v>
      </c>
    </row>
    <row r="589" spans="1:7" x14ac:dyDescent="0.3">
      <c r="A589" t="s">
        <v>820</v>
      </c>
      <c r="B589" t="s">
        <v>2299</v>
      </c>
      <c r="C589" s="2">
        <v>15</v>
      </c>
      <c r="D589">
        <f>IFERROR(IF(B589="",999,IF(AND(ISNUMBER(1*LEFT(B589,2)),OR(MID(B589,3,1)="-",NOT(ISNUMBER(1*MID(B589,3,1))))),1*LEFT(B589,2),IF(ISNUMBER(1*LEFT(B589,1)),1*LEFT(B589,1),999))),999)</f>
        <v>21</v>
      </c>
      <c r="E589" t="str" cm="1">
        <f t="array" ref="E589">IFERROR(IF(ISERROR(FIND("FD-",B589)),IF(ISERROR(FIND("DF-",B589)),MID(B589,FIND("-",B589)+1,FIND("-",B589,FIND("-",B589)+1)-FIND("-",B589)-1),_xlfn.TEXTJOIN("",TRUE,IF(ISERROR(1*MID(MID(B589,FIND("DF-",B589)+3,10),{1,2,3,4,5},1)),MID(MID(B589,FIND("DF-",B589)+3,10),{1,2,3,4,5},1),""))),_xlfn.TEXTJOIN("",TRUE,IF(ISERROR(1*MID(MID(B589,FIND("FD-",B589)+3,10),{1,2,3,4,5},1)),MID(MID(B589,FIND("FD-",B589)+3,10),{1,2,3,4,5},1),""))),"")</f>
        <v>W</v>
      </c>
      <c r="F589" cm="1">
        <f t="array" ref="F589">IFERROR(IF(ISERROR(FIND("FD-",B589)),IF(ISERROR(FIND("DF-",B589)),0,1*_xlfn.TEXTJOIN("",TRUE,IF(ISNUMBER(1*MID(MID(B589,FIND("DF-",B589)+3,15),{1,2,3,4,5,6,7,8,9,10},1)),MID(MID(B589,FIND("DF-",B589)+3,15),{1,2,3,4,5,6,7,8,9,10},1),""))),1*_xlfn.TEXTJOIN("",TRUE,IF(ISNUMBER(1*MID(MID(B589,FIND("FD-",B589)+3,15),{1,2,3,4,5,6,7,8,9,10},1)),MID(MID(B589,FIND("FD-",B589)+3,15),{1,2,3,4,5,6,7,8,9,10},1),""))),0)</f>
        <v>2439</v>
      </c>
      <c r="G589" t="str">
        <f>IFERROR(IF(D589=999,LEFT(B589,IFERROR(FIND("-",B589)-1,LEN(B589))),MID(B589,LEN(D589&amp;"")+1,FIND("-",B589)-LEN(D589&amp;"")-1)),"")</f>
        <v>U</v>
      </c>
    </row>
    <row r="590" spans="1:7" x14ac:dyDescent="0.3">
      <c r="A590" t="s">
        <v>847</v>
      </c>
      <c r="B590" t="s">
        <v>2299</v>
      </c>
      <c r="C590" s="2">
        <v>0</v>
      </c>
      <c r="D590">
        <f>IFERROR(IF(B590="",999,IF(AND(ISNUMBER(1*LEFT(B590,2)),OR(MID(B590,3,1)="-",NOT(ISNUMBER(1*MID(B590,3,1))))),1*LEFT(B590,2),IF(ISNUMBER(1*LEFT(B590,1)),1*LEFT(B590,1),999))),999)</f>
        <v>21</v>
      </c>
      <c r="E590" t="str" cm="1">
        <f t="array" ref="E590">IFERROR(IF(ISERROR(FIND("FD-",B590)),IF(ISERROR(FIND("DF-",B590)),MID(B590,FIND("-",B590)+1,FIND("-",B590,FIND("-",B590)+1)-FIND("-",B590)-1),_xlfn.TEXTJOIN("",TRUE,IF(ISERROR(1*MID(MID(B590,FIND("DF-",B590)+3,10),{1,2,3,4,5},1)),MID(MID(B590,FIND("DF-",B590)+3,10),{1,2,3,4,5},1),""))),_xlfn.TEXTJOIN("",TRUE,IF(ISERROR(1*MID(MID(B590,FIND("FD-",B590)+3,10),{1,2,3,4,5},1)),MID(MID(B590,FIND("FD-",B590)+3,10),{1,2,3,4,5},1),""))),"")</f>
        <v>W</v>
      </c>
      <c r="F590" cm="1">
        <f t="array" ref="F590">IFERROR(IF(ISERROR(FIND("FD-",B590)),IF(ISERROR(FIND("DF-",B590)),0,1*_xlfn.TEXTJOIN("",TRUE,IF(ISNUMBER(1*MID(MID(B590,FIND("DF-",B590)+3,15),{1,2,3,4,5,6,7,8,9,10},1)),MID(MID(B590,FIND("DF-",B590)+3,15),{1,2,3,4,5,6,7,8,9,10},1),""))),1*_xlfn.TEXTJOIN("",TRUE,IF(ISNUMBER(1*MID(MID(B590,FIND("FD-",B590)+3,15),{1,2,3,4,5,6,7,8,9,10},1)),MID(MID(B590,FIND("FD-",B590)+3,15),{1,2,3,4,5,6,7,8,9,10},1),""))),0)</f>
        <v>2439</v>
      </c>
      <c r="G590" t="str">
        <f>IFERROR(IF(D590=999,LEFT(B590,IFERROR(FIND("-",B590)-1,LEN(B590))),MID(B590,LEN(D590&amp;"")+1,FIND("-",B590)-LEN(D590&amp;"")-1)),"")</f>
        <v>U</v>
      </c>
    </row>
    <row r="591" spans="1:7" x14ac:dyDescent="0.3">
      <c r="A591" t="s">
        <v>1346</v>
      </c>
      <c r="B591" t="s">
        <v>2794</v>
      </c>
      <c r="C591" s="2">
        <v>1</v>
      </c>
      <c r="D591">
        <f>IFERROR(IF(B591="",999,IF(AND(ISNUMBER(1*LEFT(B591,2)),OR(MID(B591,3,1)="-",NOT(ISNUMBER(1*MID(B591,3,1))))),1*LEFT(B591,2),IF(ISNUMBER(1*LEFT(B591,1)),1*LEFT(B591,1),999))),999)</f>
        <v>21</v>
      </c>
      <c r="E591" t="str" cm="1">
        <f t="array" ref="E591">IFERROR(IF(ISERROR(FIND("FD-",B591)),IF(ISERROR(FIND("DF-",B591)),MID(B591,FIND("-",B591)+1,FIND("-",B591,FIND("-",B591)+1)-FIND("-",B591)-1),_xlfn.TEXTJOIN("",TRUE,IF(ISERROR(1*MID(MID(B591,FIND("DF-",B591)+3,10),{1,2,3,4,5},1)),MID(MID(B591,FIND("DF-",B591)+3,10),{1,2,3,4,5},1),""))),_xlfn.TEXTJOIN("",TRUE,IF(ISERROR(1*MID(MID(B591,FIND("FD-",B591)+3,10),{1,2,3,4,5},1)),MID(MID(B591,FIND("FD-",B591)+3,10),{1,2,3,4,5},1),""))),"")</f>
        <v>W</v>
      </c>
      <c r="F591" cm="1">
        <f t="array" ref="F591">IFERROR(IF(ISERROR(FIND("FD-",B591)),IF(ISERROR(FIND("DF-",B591)),0,1*_xlfn.TEXTJOIN("",TRUE,IF(ISNUMBER(1*MID(MID(B591,FIND("DF-",B591)+3,15),{1,2,3,4,5,6,7,8,9,10},1)),MID(MID(B591,FIND("DF-",B591)+3,15),{1,2,3,4,5,6,7,8,9,10},1),""))),1*_xlfn.TEXTJOIN("",TRUE,IF(ISNUMBER(1*MID(MID(B591,FIND("FD-",B591)+3,15),{1,2,3,4,5,6,7,8,9,10},1)),MID(MID(B591,FIND("FD-",B591)+3,15),{1,2,3,4,5,6,7,8,9,10},1),""))),0)</f>
        <v>2442</v>
      </c>
      <c r="G591" t="str">
        <f>IFERROR(IF(D591=999,LEFT(B591,IFERROR(FIND("-",B591)-1,LEN(B591))),MID(B591,LEN(D591&amp;"")+1,FIND("-",B591)-LEN(D591&amp;"")-1)),"")</f>
        <v>U</v>
      </c>
    </row>
    <row r="592" spans="1:7" x14ac:dyDescent="0.3">
      <c r="A592" t="s">
        <v>647</v>
      </c>
      <c r="B592" t="s">
        <v>2138</v>
      </c>
      <c r="C592" s="2">
        <v>3</v>
      </c>
      <c r="D592">
        <f>IFERROR(IF(B592="",999,IF(AND(ISNUMBER(1*LEFT(B592,2)),OR(MID(B592,3,1)="-",NOT(ISNUMBER(1*MID(B592,3,1))))),1*LEFT(B592,2),IF(ISNUMBER(1*LEFT(B592,1)),1*LEFT(B592,1),999))),999)</f>
        <v>21</v>
      </c>
      <c r="E592" t="str" cm="1">
        <f t="array" ref="E592">IFERROR(IF(ISERROR(FIND("FD-",B592)),IF(ISERROR(FIND("DF-",B592)),MID(B592,FIND("-",B592)+1,FIND("-",B592,FIND("-",B592)+1)-FIND("-",B592)-1),_xlfn.TEXTJOIN("",TRUE,IF(ISERROR(1*MID(MID(B592,FIND("DF-",B592)+3,10),{1,2,3,4,5},1)),MID(MID(B592,FIND("DF-",B592)+3,10),{1,2,3,4,5},1),""))),_xlfn.TEXTJOIN("",TRUE,IF(ISERROR(1*MID(MID(B592,FIND("FD-",B592)+3,10),{1,2,3,4,5},1)),MID(MID(B592,FIND("FD-",B592)+3,10),{1,2,3,4,5},1),""))),"")</f>
        <v>W</v>
      </c>
      <c r="F592" cm="1">
        <f t="array" ref="F592">IFERROR(IF(ISERROR(FIND("FD-",B592)),IF(ISERROR(FIND("DF-",B592)),0,1*_xlfn.TEXTJOIN("",TRUE,IF(ISNUMBER(1*MID(MID(B592,FIND("DF-",B592)+3,15),{1,2,3,4,5,6,7,8,9,10},1)),MID(MID(B592,FIND("DF-",B592)+3,15),{1,2,3,4,5,6,7,8,9,10},1),""))),1*_xlfn.TEXTJOIN("",TRUE,IF(ISNUMBER(1*MID(MID(B592,FIND("FD-",B592)+3,15),{1,2,3,4,5,6,7,8,9,10},1)),MID(MID(B592,FIND("FD-",B592)+3,15),{1,2,3,4,5,6,7,8,9,10},1),""))),0)</f>
        <v>2718</v>
      </c>
      <c r="G592" t="str">
        <f>IFERROR(IF(D592=999,LEFT(B592,IFERROR(FIND("-",B592)-1,LEN(B592))),MID(B592,LEN(D592&amp;"")+1,FIND("-",B592)-LEN(D592&amp;"")-1)),"")</f>
        <v>U</v>
      </c>
    </row>
    <row r="593" spans="1:7" x14ac:dyDescent="0.3">
      <c r="A593" t="s">
        <v>1222</v>
      </c>
      <c r="B593" t="s">
        <v>2683</v>
      </c>
      <c r="C593" s="2">
        <v>1</v>
      </c>
      <c r="D593">
        <f>IFERROR(IF(B593="",999,IF(AND(ISNUMBER(1*LEFT(B593,2)),OR(MID(B593,3,1)="-",NOT(ISNUMBER(1*MID(B593,3,1))))),1*LEFT(B593,2),IF(ISNUMBER(1*LEFT(B593,1)),1*LEFT(B593,1),999))),999)</f>
        <v>21</v>
      </c>
      <c r="E593" t="str" cm="1">
        <f t="array" ref="E593">IFERROR(IF(ISERROR(FIND("FD-",B593)),IF(ISERROR(FIND("DF-",B593)),MID(B593,FIND("-",B593)+1,FIND("-",B593,FIND("-",B593)+1)-FIND("-",B593)-1),_xlfn.TEXTJOIN("",TRUE,IF(ISERROR(1*MID(MID(B593,FIND("DF-",B593)+3,10),{1,2,3,4,5},1)),MID(MID(B593,FIND("DF-",B593)+3,10),{1,2,3,4,5},1),""))),_xlfn.TEXTJOIN("",TRUE,IF(ISERROR(1*MID(MID(B593,FIND("FD-",B593)+3,10),{1,2,3,4,5},1)),MID(MID(B593,FIND("FD-",B593)+3,10),{1,2,3,4,5},1),""))),"")</f>
        <v>W</v>
      </c>
      <c r="F593" cm="1">
        <f t="array" ref="F593">IFERROR(IF(ISERROR(FIND("FD-",B593)),IF(ISERROR(FIND("DF-",B593)),0,1*_xlfn.TEXTJOIN("",TRUE,IF(ISNUMBER(1*MID(MID(B593,FIND("DF-",B593)+3,15),{1,2,3,4,5,6,7,8,9,10},1)),MID(MID(B593,FIND("DF-",B593)+3,15),{1,2,3,4,5,6,7,8,9,10},1),""))),1*_xlfn.TEXTJOIN("",TRUE,IF(ISNUMBER(1*MID(MID(B593,FIND("FD-",B593)+3,15),{1,2,3,4,5,6,7,8,9,10},1)),MID(MID(B593,FIND("FD-",B593)+3,15),{1,2,3,4,5,6,7,8,9,10},1),""))),0)</f>
        <v>2730</v>
      </c>
      <c r="G593" t="str">
        <f>IFERROR(IF(D593=999,LEFT(B593,IFERROR(FIND("-",B593)-1,LEN(B593))),MID(B593,LEN(D593&amp;"")+1,FIND("-",B593)-LEN(D593&amp;"")-1)),"")</f>
        <v>U</v>
      </c>
    </row>
    <row r="594" spans="1:7" x14ac:dyDescent="0.3">
      <c r="A594" t="s">
        <v>1499</v>
      </c>
      <c r="B594" t="s">
        <v>2935</v>
      </c>
      <c r="C594" s="2">
        <v>14</v>
      </c>
      <c r="D594">
        <f>IFERROR(IF(B594="",999,IF(AND(ISNUMBER(1*LEFT(B594,2)),OR(MID(B594,3,1)="-",NOT(ISNUMBER(1*MID(B594,3,1))))),1*LEFT(B594,2),IF(ISNUMBER(1*LEFT(B594,1)),1*LEFT(B594,1),999))),999)</f>
        <v>21</v>
      </c>
      <c r="E594" t="str" cm="1">
        <f t="array" ref="E594">IFERROR(IF(ISERROR(FIND("FD-",B594)),IF(ISERROR(FIND("DF-",B594)),MID(B594,FIND("-",B594)+1,FIND("-",B594,FIND("-",B594)+1)-FIND("-",B594)-1),_xlfn.TEXTJOIN("",TRUE,IF(ISERROR(1*MID(MID(B594,FIND("DF-",B594)+3,10),{1,2,3,4,5},1)),MID(MID(B594,FIND("DF-",B594)+3,10),{1,2,3,4,5},1),""))),_xlfn.TEXTJOIN("",TRUE,IF(ISERROR(1*MID(MID(B594,FIND("FD-",B594)+3,10),{1,2,3,4,5},1)),MID(MID(B594,FIND("FD-",B594)+3,10),{1,2,3,4,5},1),""))),"")</f>
        <v>W</v>
      </c>
      <c r="F594" cm="1">
        <f t="array" ref="F594">IFERROR(IF(ISERROR(FIND("FD-",B594)),IF(ISERROR(FIND("DF-",B594)),0,1*_xlfn.TEXTJOIN("",TRUE,IF(ISNUMBER(1*MID(MID(B594,FIND("DF-",B594)+3,15),{1,2,3,4,5,6,7,8,9,10},1)),MID(MID(B594,FIND("DF-",B594)+3,15),{1,2,3,4,5,6,7,8,9,10},1),""))),1*_xlfn.TEXTJOIN("",TRUE,IF(ISNUMBER(1*MID(MID(B594,FIND("FD-",B594)+3,15),{1,2,3,4,5,6,7,8,9,10},1)),MID(MID(B594,FIND("FD-",B594)+3,15),{1,2,3,4,5,6,7,8,9,10},1),""))),0)</f>
        <v>2739</v>
      </c>
      <c r="G594" t="str">
        <f>IFERROR(IF(D594=999,LEFT(B594,IFERROR(FIND("-",B594)-1,LEN(B594))),MID(B594,LEN(D594&amp;"")+1,FIND("-",B594)-LEN(D594&amp;"")-1)),"")</f>
        <v>U</v>
      </c>
    </row>
    <row r="595" spans="1:7" x14ac:dyDescent="0.3">
      <c r="A595" t="s">
        <v>1427</v>
      </c>
      <c r="B595" t="s">
        <v>2870</v>
      </c>
      <c r="C595" s="2">
        <v>2</v>
      </c>
      <c r="D595">
        <f>IFERROR(IF(B595="",999,IF(AND(ISNUMBER(1*LEFT(B595,2)),OR(MID(B595,3,1)="-",NOT(ISNUMBER(1*MID(B595,3,1))))),1*LEFT(B595,2),IF(ISNUMBER(1*LEFT(B595,1)),1*LEFT(B595,1),999))),999)</f>
        <v>21</v>
      </c>
      <c r="E595" t="str" cm="1">
        <f t="array" ref="E595">IFERROR(IF(ISERROR(FIND("FD-",B595)),IF(ISERROR(FIND("DF-",B595)),MID(B595,FIND("-",B595)+1,FIND("-",B595,FIND("-",B595)+1)-FIND("-",B595)-1),_xlfn.TEXTJOIN("",TRUE,IF(ISERROR(1*MID(MID(B595,FIND("DF-",B595)+3,10),{1,2,3,4,5},1)),MID(MID(B595,FIND("DF-",B595)+3,10),{1,2,3,4,5},1),""))),_xlfn.TEXTJOIN("",TRUE,IF(ISERROR(1*MID(MID(B595,FIND("FD-",B595)+3,10),{1,2,3,4,5},1)),MID(MID(B595,FIND("FD-",B595)+3,10),{1,2,3,4,5},1),""))),"")</f>
        <v>W</v>
      </c>
      <c r="F595" cm="1">
        <f t="array" ref="F595">IFERROR(IF(ISERROR(FIND("FD-",B595)),IF(ISERROR(FIND("DF-",B595)),0,1*_xlfn.TEXTJOIN("",TRUE,IF(ISNUMBER(1*MID(MID(B595,FIND("DF-",B595)+3,15),{1,2,3,4,5,6,7,8,9,10},1)),MID(MID(B595,FIND("DF-",B595)+3,15),{1,2,3,4,5,6,7,8,9,10},1),""))),1*_xlfn.TEXTJOIN("",TRUE,IF(ISNUMBER(1*MID(MID(B595,FIND("FD-",B595)+3,15),{1,2,3,4,5,6,7,8,9,10},1)),MID(MID(B595,FIND("FD-",B595)+3,15),{1,2,3,4,5,6,7,8,9,10},1),""))),0)</f>
        <v>3012</v>
      </c>
      <c r="G595" t="str">
        <f>IFERROR(IF(D595=999,LEFT(B595,IFERROR(FIND("-",B595)-1,LEN(B595))),MID(B595,LEN(D595&amp;"")+1,FIND("-",B595)-LEN(D595&amp;"")-1)),"")</f>
        <v>U</v>
      </c>
    </row>
    <row r="596" spans="1:7" x14ac:dyDescent="0.3">
      <c r="A596" t="s">
        <v>2971</v>
      </c>
      <c r="B596" t="s">
        <v>2972</v>
      </c>
      <c r="C596" s="3">
        <v>21</v>
      </c>
      <c r="D596">
        <f>IFERROR(IF(B596="",999,IF(AND(ISNUMBER(1*LEFT(B596,2)),OR(MID(B596,3,1)="-",NOT(ISNUMBER(1*MID(B596,3,1))))),1*LEFT(B596,2),IF(ISNUMBER(1*LEFT(B596,1)),1*LEFT(B596,1),999))),999)</f>
        <v>21</v>
      </c>
      <c r="E596" t="str" cm="1">
        <f t="array" ref="E596">IFERROR(IF(ISERROR(FIND("FD-",B596)),IF(ISERROR(FIND("DF-",B596)),MID(B596,FIND("-",B596)+1,FIND("-",B596,FIND("-",B596)+1)-FIND("-",B596)-1),_xlfn.TEXTJOIN("",TRUE,IF(ISERROR(1*MID(MID(B596,FIND("DF-",B596)+3,10),{1,2,3,4,5},1)),MID(MID(B596,FIND("DF-",B596)+3,10),{1,2,3,4,5},1),""))),_xlfn.TEXTJOIN("",TRUE,IF(ISERROR(1*MID(MID(B596,FIND("FD-",B596)+3,10),{1,2,3,4,5},1)),MID(MID(B596,FIND("FD-",B596)+3,10),{1,2,3,4,5},1),""))),"")</f>
        <v>W</v>
      </c>
      <c r="F596" cm="1">
        <f t="array" ref="F596">IFERROR(IF(ISERROR(FIND("FD-",B596)),IF(ISERROR(FIND("DF-",B596)),0,1*_xlfn.TEXTJOIN("",TRUE,IF(ISNUMBER(1*MID(MID(B596,FIND("DF-",B596)+3,15),{1,2,3,4,5,6,7,8,9,10},1)),MID(MID(B596,FIND("DF-",B596)+3,15),{1,2,3,4,5,6,7,8,9,10},1),""))),1*_xlfn.TEXTJOIN("",TRUE,IF(ISNUMBER(1*MID(MID(B596,FIND("FD-",B596)+3,15),{1,2,3,4,5,6,7,8,9,10},1)),MID(MID(B596,FIND("FD-",B596)+3,15),{1,2,3,4,5,6,7,8,9,10},1),""))),0)</f>
        <v>3012</v>
      </c>
      <c r="G596" t="str">
        <f>IFERROR(IF(D596=999,LEFT(B596,IFERROR(FIND("-",B596)-1,LEN(B596))),MID(B596,LEN(D596&amp;"")+1,FIND("-",B596)-LEN(D596&amp;"")-1)),"")</f>
        <v>U</v>
      </c>
    </row>
    <row r="597" spans="1:7" x14ac:dyDescent="0.3">
      <c r="A597" t="s">
        <v>2971</v>
      </c>
      <c r="B597" t="s">
        <v>2972</v>
      </c>
      <c r="C597" s="2">
        <v>21</v>
      </c>
      <c r="D597">
        <f>IFERROR(IF(B597="",999,IF(AND(ISNUMBER(1*LEFT(B597,2)),OR(MID(B597,3,1)="-",NOT(ISNUMBER(1*MID(B597,3,1))))),1*LEFT(B597,2),IF(ISNUMBER(1*LEFT(B597,1)),1*LEFT(B597,1),999))),999)</f>
        <v>21</v>
      </c>
      <c r="E597" t="str" cm="1">
        <f t="array" ref="E597">IFERROR(IF(ISERROR(FIND("FD-",B597)),IF(ISERROR(FIND("DF-",B597)),MID(B597,FIND("-",B597)+1,FIND("-",B597,FIND("-",B597)+1)-FIND("-",B597)-1),_xlfn.TEXTJOIN("",TRUE,IF(ISERROR(1*MID(MID(B597,FIND("DF-",B597)+3,10),{1,2,3,4,5},1)),MID(MID(B597,FIND("DF-",B597)+3,10),{1,2,3,4,5},1),""))),_xlfn.TEXTJOIN("",TRUE,IF(ISERROR(1*MID(MID(B597,FIND("FD-",B597)+3,10),{1,2,3,4,5},1)),MID(MID(B597,FIND("FD-",B597)+3,10),{1,2,3,4,5},1),""))),"")</f>
        <v>W</v>
      </c>
      <c r="F597" cm="1">
        <f t="array" ref="F597">IFERROR(IF(ISERROR(FIND("FD-",B597)),IF(ISERROR(FIND("DF-",B597)),0,1*_xlfn.TEXTJOIN("",TRUE,IF(ISNUMBER(1*MID(MID(B597,FIND("DF-",B597)+3,15),{1,2,3,4,5,6,7,8,9,10},1)),MID(MID(B597,FIND("DF-",B597)+3,15),{1,2,3,4,5,6,7,8,9,10},1),""))),1*_xlfn.TEXTJOIN("",TRUE,IF(ISNUMBER(1*MID(MID(B597,FIND("FD-",B597)+3,15),{1,2,3,4,5,6,7,8,9,10},1)),MID(MID(B597,FIND("FD-",B597)+3,15),{1,2,3,4,5,6,7,8,9,10},1),""))),0)</f>
        <v>3012</v>
      </c>
      <c r="G597" t="str">
        <f>IFERROR(IF(D597=999,LEFT(B597,IFERROR(FIND("-",B597)-1,LEN(B597))),MID(B597,LEN(D597&amp;"")+1,FIND("-",B597)-LEN(D597&amp;"")-1)),"")</f>
        <v>U</v>
      </c>
    </row>
    <row r="598" spans="1:7" x14ac:dyDescent="0.3">
      <c r="A598" t="s">
        <v>411</v>
      </c>
      <c r="B598" t="s">
        <v>1914</v>
      </c>
      <c r="C598" s="2">
        <v>2</v>
      </c>
      <c r="D598">
        <f>IFERROR(IF(B598="",999,IF(AND(ISNUMBER(1*LEFT(B598,2)),OR(MID(B598,3,1)="-",NOT(ISNUMBER(1*MID(B598,3,1))))),1*LEFT(B598,2),IF(ISNUMBER(1*LEFT(B598,1)),1*LEFT(B598,1),999))),999)</f>
        <v>21</v>
      </c>
      <c r="E598" t="str" cm="1">
        <f t="array" ref="E598">IFERROR(IF(ISERROR(FIND("FD-",B598)),IF(ISERROR(FIND("DF-",B598)),MID(B598,FIND("-",B598)+1,FIND("-",B598,FIND("-",B598)+1)-FIND("-",B598)-1),_xlfn.TEXTJOIN("",TRUE,IF(ISERROR(1*MID(MID(B598,FIND("DF-",B598)+3,10),{1,2,3,4,5},1)),MID(MID(B598,FIND("DF-",B598)+3,10),{1,2,3,4,5},1),""))),_xlfn.TEXTJOIN("",TRUE,IF(ISERROR(1*MID(MID(B598,FIND("FD-",B598)+3,10),{1,2,3,4,5},1)),MID(MID(B598,FIND("FD-",B598)+3,10),{1,2,3,4,5},1),""))),"")</f>
        <v>W</v>
      </c>
      <c r="F598" cm="1">
        <f t="array" ref="F598">IFERROR(IF(ISERROR(FIND("FD-",B598)),IF(ISERROR(FIND("DF-",B598)),0,1*_xlfn.TEXTJOIN("",TRUE,IF(ISNUMBER(1*MID(MID(B598,FIND("DF-",B598)+3,15),{1,2,3,4,5,6,7,8,9,10},1)),MID(MID(B598,FIND("DF-",B598)+3,15),{1,2,3,4,5,6,7,8,9,10},1),""))),1*_xlfn.TEXTJOIN("",TRUE,IF(ISNUMBER(1*MID(MID(B598,FIND("FD-",B598)+3,15),{1,2,3,4,5,6,7,8,9,10},1)),MID(MID(B598,FIND("FD-",B598)+3,15),{1,2,3,4,5,6,7,8,9,10},1),""))),0)</f>
        <v>3015</v>
      </c>
      <c r="G598" t="str">
        <f>IFERROR(IF(D598=999,LEFT(B598,IFERROR(FIND("-",B598)-1,LEN(B598))),MID(B598,LEN(D598&amp;"")+1,FIND("-",B598)-LEN(D598&amp;"")-1)),"")</f>
        <v>U</v>
      </c>
    </row>
    <row r="599" spans="1:7" x14ac:dyDescent="0.3">
      <c r="A599" t="s">
        <v>1335</v>
      </c>
      <c r="B599" t="s">
        <v>2783</v>
      </c>
      <c r="C599" s="2">
        <v>1</v>
      </c>
      <c r="D599">
        <f>IFERROR(IF(B599="",999,IF(AND(ISNUMBER(1*LEFT(B599,2)),OR(MID(B599,3,1)="-",NOT(ISNUMBER(1*MID(B599,3,1))))),1*LEFT(B599,2),IF(ISNUMBER(1*LEFT(B599,1)),1*LEFT(B599,1),999))),999)</f>
        <v>21</v>
      </c>
      <c r="E599" t="str" cm="1">
        <f t="array" ref="E599">IFERROR(IF(ISERROR(FIND("FD-",B599)),IF(ISERROR(FIND("DF-",B599)),MID(B599,FIND("-",B599)+1,FIND("-",B599,FIND("-",B599)+1)-FIND("-",B599)-1),_xlfn.TEXTJOIN("",TRUE,IF(ISERROR(1*MID(MID(B599,FIND("DF-",B599)+3,10),{1,2,3,4,5},1)),MID(MID(B599,FIND("DF-",B599)+3,10),{1,2,3,4,5},1),""))),_xlfn.TEXTJOIN("",TRUE,IF(ISERROR(1*MID(MID(B599,FIND("FD-",B599)+3,10),{1,2,3,4,5},1)),MID(MID(B599,FIND("FD-",B599)+3,10),{1,2,3,4,5},1),""))),"")</f>
        <v>W</v>
      </c>
      <c r="F599" cm="1">
        <f t="array" ref="F599">IFERROR(IF(ISERROR(FIND("FD-",B599)),IF(ISERROR(FIND("DF-",B599)),0,1*_xlfn.TEXTJOIN("",TRUE,IF(ISNUMBER(1*MID(MID(B599,FIND("DF-",B599)+3,15),{1,2,3,4,5,6,7,8,9,10},1)),MID(MID(B599,FIND("DF-",B599)+3,15),{1,2,3,4,5,6,7,8,9,10},1),""))),1*_xlfn.TEXTJOIN("",TRUE,IF(ISNUMBER(1*MID(MID(B599,FIND("FD-",B599)+3,15),{1,2,3,4,5,6,7,8,9,10},1)),MID(MID(B599,FIND("FD-",B599)+3,15),{1,2,3,4,5,6,7,8,9,10},1),""))),0)</f>
        <v>3024</v>
      </c>
      <c r="G599" t="str">
        <f>IFERROR(IF(D599=999,LEFT(B599,IFERROR(FIND("-",B599)-1,LEN(B599))),MID(B599,LEN(D599&amp;"")+1,FIND("-",B599)-LEN(D599&amp;"")-1)),"")</f>
        <v>U</v>
      </c>
    </row>
    <row r="600" spans="1:7" x14ac:dyDescent="0.3">
      <c r="A600" t="s">
        <v>1241</v>
      </c>
      <c r="B600" t="s">
        <v>2700</v>
      </c>
      <c r="C600" s="2">
        <v>15</v>
      </c>
      <c r="D600">
        <f>IFERROR(IF(B600="",999,IF(AND(ISNUMBER(1*LEFT(B600,2)),OR(MID(B600,3,1)="-",NOT(ISNUMBER(1*MID(B600,3,1))))),1*LEFT(B600,2),IF(ISNUMBER(1*LEFT(B600,1)),1*LEFT(B600,1),999))),999)</f>
        <v>21</v>
      </c>
      <c r="E600" t="str" cm="1">
        <f t="array" ref="E600">IFERROR(IF(ISERROR(FIND("FD-",B600)),IF(ISERROR(FIND("DF-",B600)),MID(B600,FIND("-",B600)+1,FIND("-",B600,FIND("-",B600)+1)-FIND("-",B600)-1),_xlfn.TEXTJOIN("",TRUE,IF(ISERROR(1*MID(MID(B600,FIND("DF-",B600)+3,10),{1,2,3,4,5},1)),MID(MID(B600,FIND("DF-",B600)+3,10),{1,2,3,4,5},1),""))),_xlfn.TEXTJOIN("",TRUE,IF(ISERROR(1*MID(MID(B600,FIND("FD-",B600)+3,10),{1,2,3,4,5},1)),MID(MID(B600,FIND("FD-",B600)+3,10),{1,2,3,4,5},1),""))),"")</f>
        <v>W</v>
      </c>
      <c r="F600" cm="1">
        <f t="array" ref="F600">IFERROR(IF(ISERROR(FIND("FD-",B600)),IF(ISERROR(FIND("DF-",B600)),0,1*_xlfn.TEXTJOIN("",TRUE,IF(ISNUMBER(1*MID(MID(B600,FIND("DF-",B600)+3,15),{1,2,3,4,5,6,7,8,9,10},1)),MID(MID(B600,FIND("DF-",B600)+3,15),{1,2,3,4,5,6,7,8,9,10},1),""))),1*_xlfn.TEXTJOIN("",TRUE,IF(ISNUMBER(1*MID(MID(B600,FIND("FD-",B600)+3,15),{1,2,3,4,5,6,7,8,9,10},1)),MID(MID(B600,FIND("FD-",B600)+3,15),{1,2,3,4,5,6,7,8,9,10},1),""))),0)</f>
        <v>3030</v>
      </c>
      <c r="G600" t="str">
        <f>IFERROR(IF(D600=999,LEFT(B600,IFERROR(FIND("-",B600)-1,LEN(B600))),MID(B600,LEN(D600&amp;"")+1,FIND("-",B600)-LEN(D600&amp;"")-1)),"")</f>
        <v>U</v>
      </c>
    </row>
    <row r="601" spans="1:7" x14ac:dyDescent="0.3">
      <c r="A601" t="s">
        <v>1487</v>
      </c>
      <c r="B601" t="s">
        <v>2924</v>
      </c>
      <c r="C601" s="2">
        <v>9</v>
      </c>
      <c r="D601">
        <f>IFERROR(IF(B601="",999,IF(AND(ISNUMBER(1*LEFT(B601,2)),OR(MID(B601,3,1)="-",NOT(ISNUMBER(1*MID(B601,3,1))))),1*LEFT(B601,2),IF(ISNUMBER(1*LEFT(B601,1)),1*LEFT(B601,1),999))),999)</f>
        <v>21</v>
      </c>
      <c r="E601" t="str" cm="1">
        <f t="array" ref="E601">IFERROR(IF(ISERROR(FIND("FD-",B601)),IF(ISERROR(FIND("DF-",B601)),MID(B601,FIND("-",B601)+1,FIND("-",B601,FIND("-",B601)+1)-FIND("-",B601)-1),_xlfn.TEXTJOIN("",TRUE,IF(ISERROR(1*MID(MID(B601,FIND("DF-",B601)+3,10),{1,2,3,4,5},1)),MID(MID(B601,FIND("DF-",B601)+3,10),{1,2,3,4,5},1),""))),_xlfn.TEXTJOIN("",TRUE,IF(ISERROR(1*MID(MID(B601,FIND("FD-",B601)+3,10),{1,2,3,4,5},1)),MID(MID(B601,FIND("FD-",B601)+3,10),{1,2,3,4,5},1),""))),"")</f>
        <v>W</v>
      </c>
      <c r="F601" cm="1">
        <f t="array" ref="F601">IFERROR(IF(ISERROR(FIND("FD-",B601)),IF(ISERROR(FIND("DF-",B601)),0,1*_xlfn.TEXTJOIN("",TRUE,IF(ISNUMBER(1*MID(MID(B601,FIND("DF-",B601)+3,15),{1,2,3,4,5,6,7,8,9,10},1)),MID(MID(B601,FIND("DF-",B601)+3,15),{1,2,3,4,5,6,7,8,9,10},1),""))),1*_xlfn.TEXTJOIN("",TRUE,IF(ISNUMBER(1*MID(MID(B601,FIND("FD-",B601)+3,15),{1,2,3,4,5,6,7,8,9,10},1)),MID(MID(B601,FIND("FD-",B601)+3,15),{1,2,3,4,5,6,7,8,9,10},1),""))),0)</f>
        <v>3030</v>
      </c>
      <c r="G601" t="str">
        <f>IFERROR(IF(D601=999,LEFT(B601,IFERROR(FIND("-",B601)-1,LEN(B601))),MID(B601,LEN(D601&amp;"")+1,FIND("-",B601)-LEN(D601&amp;"")-1)),"")</f>
        <v>V</v>
      </c>
    </row>
    <row r="602" spans="1:7" x14ac:dyDescent="0.3">
      <c r="A602" t="s">
        <v>671</v>
      </c>
      <c r="B602" t="s">
        <v>2161</v>
      </c>
      <c r="C602" s="2">
        <v>20</v>
      </c>
      <c r="D602">
        <f>IFERROR(IF(B602="",999,IF(AND(ISNUMBER(1*LEFT(B602,2)),OR(MID(B602,3,1)="-",NOT(ISNUMBER(1*MID(B602,3,1))))),1*LEFT(B602,2),IF(ISNUMBER(1*LEFT(B602,1)),1*LEFT(B602,1),999))),999)</f>
        <v>21</v>
      </c>
      <c r="E602" t="str" cm="1">
        <f t="array" ref="E602">IFERROR(IF(ISERROR(FIND("FD-",B602)),IF(ISERROR(FIND("DF-",B602)),MID(B602,FIND("-",B602)+1,FIND("-",B602,FIND("-",B602)+1)-FIND("-",B602)-1),_xlfn.TEXTJOIN("",TRUE,IF(ISERROR(1*MID(MID(B602,FIND("DF-",B602)+3,10),{1,2,3,4,5},1)),MID(MID(B602,FIND("DF-",B602)+3,10),{1,2,3,4,5},1),""))),_xlfn.TEXTJOIN("",TRUE,IF(ISERROR(1*MID(MID(B602,FIND("FD-",B602)+3,10),{1,2,3,4,5},1)),MID(MID(B602,FIND("FD-",B602)+3,10),{1,2,3,4,5},1),""))),"")</f>
        <v>W</v>
      </c>
      <c r="F602" cm="1">
        <f t="array" ref="F602">IFERROR(IF(ISERROR(FIND("FD-",B602)),IF(ISERROR(FIND("DF-",B602)),0,1*_xlfn.TEXTJOIN("",TRUE,IF(ISNUMBER(1*MID(MID(B602,FIND("DF-",B602)+3,15),{1,2,3,4,5,6,7,8,9,10},1)),MID(MID(B602,FIND("DF-",B602)+3,15),{1,2,3,4,5,6,7,8,9,10},1),""))),1*_xlfn.TEXTJOIN("",TRUE,IF(ISNUMBER(1*MID(MID(B602,FIND("FD-",B602)+3,15),{1,2,3,4,5,6,7,8,9,10},1)),MID(MID(B602,FIND("FD-",B602)+3,15),{1,2,3,4,5,6,7,8,9,10},1),""))),0)</f>
        <v>3036</v>
      </c>
      <c r="G602" t="str">
        <f>IFERROR(IF(D602=999,LEFT(B602,IFERROR(FIND("-",B602)-1,LEN(B602))),MID(B602,LEN(D602&amp;"")+1,FIND("-",B602)-LEN(D602&amp;"")-1)),"")</f>
        <v>U</v>
      </c>
    </row>
    <row r="603" spans="1:7" x14ac:dyDescent="0.3">
      <c r="A603" t="s">
        <v>1341</v>
      </c>
      <c r="B603" t="s">
        <v>2789</v>
      </c>
      <c r="C603" s="2">
        <v>1</v>
      </c>
      <c r="D603">
        <f>IFERROR(IF(B603="",999,IF(AND(ISNUMBER(1*LEFT(B603,2)),OR(MID(B603,3,1)="-",NOT(ISNUMBER(1*MID(B603,3,1))))),1*LEFT(B603,2),IF(ISNUMBER(1*LEFT(B603,1)),1*LEFT(B603,1),999))),999)</f>
        <v>21</v>
      </c>
      <c r="E603" t="str" cm="1">
        <f t="array" ref="E603">IFERROR(IF(ISERROR(FIND("FD-",B603)),IF(ISERROR(FIND("DF-",B603)),MID(B603,FIND("-",B603)+1,FIND("-",B603,FIND("-",B603)+1)-FIND("-",B603)-1),_xlfn.TEXTJOIN("",TRUE,IF(ISERROR(1*MID(MID(B603,FIND("DF-",B603)+3,10),{1,2,3,4,5},1)),MID(MID(B603,FIND("DF-",B603)+3,10),{1,2,3,4,5},1),""))),_xlfn.TEXTJOIN("",TRUE,IF(ISERROR(1*MID(MID(B603,FIND("FD-",B603)+3,10),{1,2,3,4,5},1)),MID(MID(B603,FIND("FD-",B603)+3,10),{1,2,3,4,5},1),""))),"")</f>
        <v>W</v>
      </c>
      <c r="F603" cm="1">
        <f t="array" ref="F603">IFERROR(IF(ISERROR(FIND("FD-",B603)),IF(ISERROR(FIND("DF-",B603)),0,1*_xlfn.TEXTJOIN("",TRUE,IF(ISNUMBER(1*MID(MID(B603,FIND("DF-",B603)+3,15),{1,2,3,4,5,6,7,8,9,10},1)),MID(MID(B603,FIND("DF-",B603)+3,15),{1,2,3,4,5,6,7,8,9,10},1),""))),1*_xlfn.TEXTJOIN("",TRUE,IF(ISNUMBER(1*MID(MID(B603,FIND("FD-",B603)+3,15),{1,2,3,4,5,6,7,8,9,10},1)),MID(MID(B603,FIND("FD-",B603)+3,15),{1,2,3,4,5,6,7,8,9,10},1),""))),0)</f>
        <v>3036</v>
      </c>
      <c r="G603" t="str">
        <f>IFERROR(IF(D603=999,LEFT(B603,IFERROR(FIND("-",B603)-1,LEN(B603))),MID(B603,LEN(D603&amp;"")+1,FIND("-",B603)-LEN(D603&amp;"")-1)),"")</f>
        <v>U</v>
      </c>
    </row>
    <row r="604" spans="1:7" x14ac:dyDescent="0.3">
      <c r="A604" t="s">
        <v>1120</v>
      </c>
      <c r="B604" t="s">
        <v>2583</v>
      </c>
      <c r="C604" s="2">
        <v>13</v>
      </c>
      <c r="D604">
        <f>IFERROR(IF(B604="",999,IF(AND(ISNUMBER(1*LEFT(B604,2)),OR(MID(B604,3,1)="-",NOT(ISNUMBER(1*MID(B604,3,1))))),1*LEFT(B604,2),IF(ISNUMBER(1*LEFT(B604,1)),1*LEFT(B604,1),999))),999)</f>
        <v>21</v>
      </c>
      <c r="E604" t="str" cm="1">
        <f t="array" ref="E604">IFERROR(IF(ISERROR(FIND("FD-",B604)),IF(ISERROR(FIND("DF-",B604)),MID(B604,FIND("-",B604)+1,FIND("-",B604,FIND("-",B604)+1)-FIND("-",B604)-1),_xlfn.TEXTJOIN("",TRUE,IF(ISERROR(1*MID(MID(B604,FIND("DF-",B604)+3,10),{1,2,3,4,5},1)),MID(MID(B604,FIND("DF-",B604)+3,10),{1,2,3,4,5},1),""))),_xlfn.TEXTJOIN("",TRUE,IF(ISERROR(1*MID(MID(B604,FIND("FD-",B604)+3,10),{1,2,3,4,5},1)),MID(MID(B604,FIND("FD-",B604)+3,10),{1,2,3,4,5},1),""))),"")</f>
        <v>W</v>
      </c>
      <c r="F604" cm="1">
        <f t="array" ref="F604">IFERROR(IF(ISERROR(FIND("FD-",B604)),IF(ISERROR(FIND("DF-",B604)),0,1*_xlfn.TEXTJOIN("",TRUE,IF(ISNUMBER(1*MID(MID(B604,FIND("DF-",B604)+3,15),{1,2,3,4,5,6,7,8,9,10},1)),MID(MID(B604,FIND("DF-",B604)+3,15),{1,2,3,4,5,6,7,8,9,10},1),""))),1*_xlfn.TEXTJOIN("",TRUE,IF(ISNUMBER(1*MID(MID(B604,FIND("FD-",B604)+3,15),{1,2,3,4,5,6,7,8,9,10},1)),MID(MID(B604,FIND("FD-",B604)+3,15),{1,2,3,4,5,6,7,8,9,10},1),""))),0)</f>
        <v>3042</v>
      </c>
      <c r="G604" t="str">
        <f>IFERROR(IF(D604=999,LEFT(B604,IFERROR(FIND("-",B604)-1,LEN(B604))),MID(B604,LEN(D604&amp;"")+1,FIND("-",B604)-LEN(D604&amp;"")-1)),"")</f>
        <v>U</v>
      </c>
    </row>
    <row r="605" spans="1:7" x14ac:dyDescent="0.3">
      <c r="A605" t="s">
        <v>1225</v>
      </c>
      <c r="B605" t="s">
        <v>2686</v>
      </c>
      <c r="C605" s="2">
        <v>3</v>
      </c>
      <c r="D605">
        <f>IFERROR(IF(B605="",999,IF(AND(ISNUMBER(1*LEFT(B605,2)),OR(MID(B605,3,1)="-",NOT(ISNUMBER(1*MID(B605,3,1))))),1*LEFT(B605,2),IF(ISNUMBER(1*LEFT(B605,1)),1*LEFT(B605,1),999))),999)</f>
        <v>21</v>
      </c>
      <c r="E605" t="str" cm="1">
        <f t="array" ref="E605">IFERROR(IF(ISERROR(FIND("FD-",B605)),IF(ISERROR(FIND("DF-",B605)),MID(B605,FIND("-",B605)+1,FIND("-",B605,FIND("-",B605)+1)-FIND("-",B605)-1),_xlfn.TEXTJOIN("",TRUE,IF(ISERROR(1*MID(MID(B605,FIND("DF-",B605)+3,10),{1,2,3,4,5},1)),MID(MID(B605,FIND("DF-",B605)+3,10),{1,2,3,4,5},1),""))),_xlfn.TEXTJOIN("",TRUE,IF(ISERROR(1*MID(MID(B605,FIND("FD-",B605)+3,10),{1,2,3,4,5},1)),MID(MID(B605,FIND("FD-",B605)+3,10),{1,2,3,4,5},1),""))),"")</f>
        <v>W</v>
      </c>
      <c r="F605" cm="1">
        <f t="array" ref="F605">IFERROR(IF(ISERROR(FIND("FD-",B605)),IF(ISERROR(FIND("DF-",B605)),0,1*_xlfn.TEXTJOIN("",TRUE,IF(ISNUMBER(1*MID(MID(B605,FIND("DF-",B605)+3,15),{1,2,3,4,5,6,7,8,9,10},1)),MID(MID(B605,FIND("DF-",B605)+3,15),{1,2,3,4,5,6,7,8,9,10},1),""))),1*_xlfn.TEXTJOIN("",TRUE,IF(ISNUMBER(1*MID(MID(B605,FIND("FD-",B605)+3,15),{1,2,3,4,5,6,7,8,9,10},1)),MID(MID(B605,FIND("FD-",B605)+3,15),{1,2,3,4,5,6,7,8,9,10},1),""))),0)</f>
        <v>3336</v>
      </c>
      <c r="G605" t="str">
        <f>IFERROR(IF(D605=999,LEFT(B605,IFERROR(FIND("-",B605)-1,LEN(B605))),MID(B605,LEN(D605&amp;"")+1,FIND("-",B605)-LEN(D605&amp;"")-1)),"")</f>
        <v>PRM</v>
      </c>
    </row>
    <row r="606" spans="1:7" x14ac:dyDescent="0.3">
      <c r="A606" t="s">
        <v>1121</v>
      </c>
      <c r="B606" t="s">
        <v>2584</v>
      </c>
      <c r="C606" s="2">
        <v>16</v>
      </c>
      <c r="D606">
        <f>IFERROR(IF(B606="",999,IF(AND(ISNUMBER(1*LEFT(B606,2)),OR(MID(B606,3,1)="-",NOT(ISNUMBER(1*MID(B606,3,1))))),1*LEFT(B606,2),IF(ISNUMBER(1*LEFT(B606,1)),1*LEFT(B606,1),999))),999)</f>
        <v>21</v>
      </c>
      <c r="E606" t="str" cm="1">
        <f t="array" ref="E606">IFERROR(IF(ISERROR(FIND("FD-",B606)),IF(ISERROR(FIND("DF-",B606)),MID(B606,FIND("-",B606)+1,FIND("-",B606,FIND("-",B606)+1)-FIND("-",B606)-1),_xlfn.TEXTJOIN("",TRUE,IF(ISERROR(1*MID(MID(B606,FIND("DF-",B606)+3,10),{1,2,3,4,5},1)),MID(MID(B606,FIND("DF-",B606)+3,10),{1,2,3,4,5},1),""))),_xlfn.TEXTJOIN("",TRUE,IF(ISERROR(1*MID(MID(B606,FIND("FD-",B606)+3,10),{1,2,3,4,5},1)),MID(MID(B606,FIND("FD-",B606)+3,10),{1,2,3,4,5},1),""))),"")</f>
        <v>W</v>
      </c>
      <c r="F606" cm="1">
        <f t="array" ref="F606">IFERROR(IF(ISERROR(FIND("FD-",B606)),IF(ISERROR(FIND("DF-",B606)),0,1*_xlfn.TEXTJOIN("",TRUE,IF(ISNUMBER(1*MID(MID(B606,FIND("DF-",B606)+3,15),{1,2,3,4,5,6,7,8,9,10},1)),MID(MID(B606,FIND("DF-",B606)+3,15),{1,2,3,4,5,6,7,8,9,10},1),""))),1*_xlfn.TEXTJOIN("",TRUE,IF(ISNUMBER(1*MID(MID(B606,FIND("FD-",B606)+3,15),{1,2,3,4,5,6,7,8,9,10},1)),MID(MID(B606,FIND("FD-",B606)+3,15),{1,2,3,4,5,6,7,8,9,10},1),""))),0)</f>
        <v>3339</v>
      </c>
      <c r="G606" t="str">
        <f>IFERROR(IF(D606=999,LEFT(B606,IFERROR(FIND("-",B606)-1,LEN(B606))),MID(B606,LEN(D606&amp;"")+1,FIND("-",B606)-LEN(D606&amp;"")-1)),"")</f>
        <v>U</v>
      </c>
    </row>
    <row r="607" spans="1:7" x14ac:dyDescent="0.3">
      <c r="A607" t="s">
        <v>1347</v>
      </c>
      <c r="B607" t="s">
        <v>2795</v>
      </c>
      <c r="C607" s="2">
        <v>1</v>
      </c>
      <c r="D607">
        <f>IFERROR(IF(B607="",999,IF(AND(ISNUMBER(1*LEFT(B607,2)),OR(MID(B607,3,1)="-",NOT(ISNUMBER(1*MID(B607,3,1))))),1*LEFT(B607,2),IF(ISNUMBER(1*LEFT(B607,1)),1*LEFT(B607,1),999))),999)</f>
        <v>21</v>
      </c>
      <c r="E607" t="str" cm="1">
        <f t="array" ref="E607">IFERROR(IF(ISERROR(FIND("FD-",B607)),IF(ISERROR(FIND("DF-",B607)),MID(B607,FIND("-",B607)+1,FIND("-",B607,FIND("-",B607)+1)-FIND("-",B607)-1),_xlfn.TEXTJOIN("",TRUE,IF(ISERROR(1*MID(MID(B607,FIND("DF-",B607)+3,10),{1,2,3,4,5},1)),MID(MID(B607,FIND("DF-",B607)+3,10),{1,2,3,4,5},1),""))),_xlfn.TEXTJOIN("",TRUE,IF(ISERROR(1*MID(MID(B607,FIND("FD-",B607)+3,10),{1,2,3,4,5},1)),MID(MID(B607,FIND("FD-",B607)+3,10),{1,2,3,4,5},1),""))),"")</f>
        <v>W</v>
      </c>
      <c r="F607" cm="1">
        <f t="array" ref="F607">IFERROR(IF(ISERROR(FIND("FD-",B607)),IF(ISERROR(FIND("DF-",B607)),0,1*_xlfn.TEXTJOIN("",TRUE,IF(ISNUMBER(1*MID(MID(B607,FIND("DF-",B607)+3,15),{1,2,3,4,5,6,7,8,9,10},1)),MID(MID(B607,FIND("DF-",B607)+3,15),{1,2,3,4,5,6,7,8,9,10},1),""))),1*_xlfn.TEXTJOIN("",TRUE,IF(ISNUMBER(1*MID(MID(B607,FIND("FD-",B607)+3,15),{1,2,3,4,5,6,7,8,9,10},1)),MID(MID(B607,FIND("FD-",B607)+3,15),{1,2,3,4,5,6,7,8,9,10},1),""))),0)</f>
        <v>3342</v>
      </c>
      <c r="G607" t="str">
        <f>IFERROR(IF(D607=999,LEFT(B607,IFERROR(FIND("-",B607)-1,LEN(B607))),MID(B607,LEN(D607&amp;"")+1,FIND("-",B607)-LEN(D607&amp;"")-1)),"")</f>
        <v>U</v>
      </c>
    </row>
    <row r="608" spans="1:7" x14ac:dyDescent="0.3">
      <c r="A608" t="s">
        <v>1425</v>
      </c>
      <c r="B608" t="s">
        <v>2868</v>
      </c>
      <c r="C608" s="2">
        <v>1</v>
      </c>
      <c r="D608">
        <f>IFERROR(IF(B608="",999,IF(AND(ISNUMBER(1*LEFT(B608,2)),OR(MID(B608,3,1)="-",NOT(ISNUMBER(1*MID(B608,3,1))))),1*LEFT(B608,2),IF(ISNUMBER(1*LEFT(B608,1)),1*LEFT(B608,1),999))),999)</f>
        <v>21</v>
      </c>
      <c r="E608" t="str" cm="1">
        <f t="array" ref="E608">IFERROR(IF(ISERROR(FIND("FD-",B608)),IF(ISERROR(FIND("DF-",B608)),MID(B608,FIND("-",B608)+1,FIND("-",B608,FIND("-",B608)+1)-FIND("-",B608)-1),_xlfn.TEXTJOIN("",TRUE,IF(ISERROR(1*MID(MID(B608,FIND("DF-",B608)+3,10),{1,2,3,4,5},1)),MID(MID(B608,FIND("DF-",B608)+3,10),{1,2,3,4,5},1),""))),_xlfn.TEXTJOIN("",TRUE,IF(ISERROR(1*MID(MID(B608,FIND("FD-",B608)+3,10),{1,2,3,4,5},1)),MID(MID(B608,FIND("FD-",B608)+3,10),{1,2,3,4,5},1),""))),"")</f>
        <v>W</v>
      </c>
      <c r="F608" cm="1">
        <f t="array" ref="F608">IFERROR(IF(ISERROR(FIND("FD-",B608)),IF(ISERROR(FIND("DF-",B608)),0,1*_xlfn.TEXTJOIN("",TRUE,IF(ISNUMBER(1*MID(MID(B608,FIND("DF-",B608)+3,15),{1,2,3,4,5,6,7,8,9,10},1)),MID(MID(B608,FIND("DF-",B608)+3,15),{1,2,3,4,5,6,7,8,9,10},1),""))),1*_xlfn.TEXTJOIN("",TRUE,IF(ISNUMBER(1*MID(MID(B608,FIND("FD-",B608)+3,15),{1,2,3,4,5,6,7,8,9,10},1)),MID(MID(B608,FIND("FD-",B608)+3,15),{1,2,3,4,5,6,7,8,9,10},1),""))),0)</f>
        <v>3618</v>
      </c>
      <c r="G608" t="str">
        <f>IFERROR(IF(D608=999,LEFT(B608,IFERROR(FIND("-",B608)-1,LEN(B608))),MID(B608,LEN(D608&amp;"")+1,FIND("-",B608)-LEN(D608&amp;"")-1)),"")</f>
        <v>U</v>
      </c>
    </row>
    <row r="609" spans="1:7" x14ac:dyDescent="0.3">
      <c r="A609" t="s">
        <v>873</v>
      </c>
      <c r="B609" t="s">
        <v>2344</v>
      </c>
      <c r="C609" s="2">
        <v>2</v>
      </c>
      <c r="D609">
        <f>IFERROR(IF(B609="",999,IF(AND(ISNUMBER(1*LEFT(B609,2)),OR(MID(B609,3,1)="-",NOT(ISNUMBER(1*MID(B609,3,1))))),1*LEFT(B609,2),IF(ISNUMBER(1*LEFT(B609,1)),1*LEFT(B609,1),999))),999)</f>
        <v>21</v>
      </c>
      <c r="E609" t="str" cm="1">
        <f t="array" ref="E609">IFERROR(IF(ISERROR(FIND("FD-",B609)),IF(ISERROR(FIND("DF-",B609)),MID(B609,FIND("-",B609)+1,FIND("-",B609,FIND("-",B609)+1)-FIND("-",B609)-1),_xlfn.TEXTJOIN("",TRUE,IF(ISERROR(1*MID(MID(B609,FIND("DF-",B609)+3,10),{1,2,3,4,5},1)),MID(MID(B609,FIND("DF-",B609)+3,10),{1,2,3,4,5},1),""))),_xlfn.TEXTJOIN("",TRUE,IF(ISERROR(1*MID(MID(B609,FIND("FD-",B609)+3,10),{1,2,3,4,5},1)),MID(MID(B609,FIND("FD-",B609)+3,10),{1,2,3,4,5},1),""))),"")</f>
        <v>W</v>
      </c>
      <c r="F609" cm="1">
        <f t="array" ref="F609">IFERROR(IF(ISERROR(FIND("FD-",B609)),IF(ISERROR(FIND("DF-",B609)),0,1*_xlfn.TEXTJOIN("",TRUE,IF(ISNUMBER(1*MID(MID(B609,FIND("DF-",B609)+3,15),{1,2,3,4,5,6,7,8,9,10},1)),MID(MID(B609,FIND("DF-",B609)+3,15),{1,2,3,4,5,6,7,8,9,10},1),""))),1*_xlfn.TEXTJOIN("",TRUE,IF(ISNUMBER(1*MID(MID(B609,FIND("FD-",B609)+3,15),{1,2,3,4,5,6,7,8,9,10},1)),MID(MID(B609,FIND("FD-",B609)+3,15),{1,2,3,4,5,6,7,8,9,10},1),""))),0)</f>
        <v>3630</v>
      </c>
      <c r="G609" t="str">
        <f>IFERROR(IF(D609=999,LEFT(B609,IFERROR(FIND("-",B609)-1,LEN(B609))),MID(B609,LEN(D609&amp;"")+1,FIND("-",B609)-LEN(D609&amp;"")-1)),"")</f>
        <v>U</v>
      </c>
    </row>
    <row r="610" spans="1:7" x14ac:dyDescent="0.3">
      <c r="A610" t="s">
        <v>389</v>
      </c>
      <c r="B610" t="s">
        <v>1893</v>
      </c>
      <c r="C610" s="2">
        <v>18</v>
      </c>
      <c r="D610">
        <f>IFERROR(IF(B610="",999,IF(AND(ISNUMBER(1*LEFT(B610,2)),OR(MID(B610,3,1)="-",NOT(ISNUMBER(1*MID(B610,3,1))))),1*LEFT(B610,2),IF(ISNUMBER(1*LEFT(B610,1)),1*LEFT(B610,1),999))),999)</f>
        <v>21</v>
      </c>
      <c r="E610" t="str" cm="1">
        <f t="array" ref="E610">IFERROR(IF(ISERROR(FIND("FD-",B610)),IF(ISERROR(FIND("DF-",B610)),MID(B610,FIND("-",B610)+1,FIND("-",B610,FIND("-",B610)+1)-FIND("-",B610)-1),_xlfn.TEXTJOIN("",TRUE,IF(ISERROR(1*MID(MID(B610,FIND("DF-",B610)+3,10),{1,2,3,4,5},1)),MID(MID(B610,FIND("DF-",B610)+3,10),{1,2,3,4,5},1),""))),_xlfn.TEXTJOIN("",TRUE,IF(ISERROR(1*MID(MID(B610,FIND("FD-",B610)+3,10),{1,2,3,4,5},1)),MID(MID(B610,FIND("FD-",B610)+3,10),{1,2,3,4,5},1),""))),"")</f>
        <v>W</v>
      </c>
      <c r="F610" cm="1">
        <f t="array" ref="F610">IFERROR(IF(ISERROR(FIND("FD-",B610)),IF(ISERROR(FIND("DF-",B610)),0,1*_xlfn.TEXTJOIN("",TRUE,IF(ISNUMBER(1*MID(MID(B610,FIND("DF-",B610)+3,15),{1,2,3,4,5,6,7,8,9,10},1)),MID(MID(B610,FIND("DF-",B610)+3,15),{1,2,3,4,5,6,7,8,9,10},1),""))),1*_xlfn.TEXTJOIN("",TRUE,IF(ISNUMBER(1*MID(MID(B610,FIND("FD-",B610)+3,15),{1,2,3,4,5,6,7,8,9,10},1)),MID(MID(B610,FIND("FD-",B610)+3,15),{1,2,3,4,5,6,7,8,9,10},1),""))),0)</f>
        <v>3636</v>
      </c>
      <c r="G610" t="str">
        <f>IFERROR(IF(D610=999,LEFT(B610,IFERROR(FIND("-",B610)-1,LEN(B610))),MID(B610,LEN(D610&amp;"")+1,FIND("-",B610)-LEN(D610&amp;"")-1)),"")</f>
        <v>U</v>
      </c>
    </row>
    <row r="611" spans="1:7" x14ac:dyDescent="0.3">
      <c r="A611" t="s">
        <v>831</v>
      </c>
      <c r="B611" t="s">
        <v>2307</v>
      </c>
      <c r="C611" s="2">
        <v>23</v>
      </c>
      <c r="D611">
        <f>IFERROR(IF(B611="",999,IF(AND(ISNUMBER(1*LEFT(B611,2)),OR(MID(B611,3,1)="-",NOT(ISNUMBER(1*MID(B611,3,1))))),1*LEFT(B611,2),IF(ISNUMBER(1*LEFT(B611,1)),1*LEFT(B611,1),999))),999)</f>
        <v>21</v>
      </c>
      <c r="E611" t="str" cm="1">
        <f t="array" ref="E611">IFERROR(IF(ISERROR(FIND("FD-",B611)),IF(ISERROR(FIND("DF-",B611)),MID(B611,FIND("-",B611)+1,FIND("-",B611,FIND("-",B611)+1)-FIND("-",B611)-1),_xlfn.TEXTJOIN("",TRUE,IF(ISERROR(1*MID(MID(B611,FIND("DF-",B611)+3,10),{1,2,3,4,5},1)),MID(MID(B611,FIND("DF-",B611)+3,10),{1,2,3,4,5},1),""))),_xlfn.TEXTJOIN("",TRUE,IF(ISERROR(1*MID(MID(B611,FIND("FD-",B611)+3,10),{1,2,3,4,5},1)),MID(MID(B611,FIND("FD-",B611)+3,10),{1,2,3,4,5},1),""))),"")</f>
        <v>W</v>
      </c>
      <c r="F611" cm="1">
        <f t="array" ref="F611">IFERROR(IF(ISERROR(FIND("FD-",B611)),IF(ISERROR(FIND("DF-",B611)),0,1*_xlfn.TEXTJOIN("",TRUE,IF(ISNUMBER(1*MID(MID(B611,FIND("DF-",B611)+3,15),{1,2,3,4,5,6,7,8,9,10},1)),MID(MID(B611,FIND("DF-",B611)+3,15),{1,2,3,4,5,6,7,8,9,10},1),""))),1*_xlfn.TEXTJOIN("",TRUE,IF(ISNUMBER(1*MID(MID(B611,FIND("FD-",B611)+3,15),{1,2,3,4,5,6,7,8,9,10},1)),MID(MID(B611,FIND("FD-",B611)+3,15),{1,2,3,4,5,6,7,8,9,10},1),""))),0)</f>
        <v>3636</v>
      </c>
      <c r="G611" t="str">
        <f>IFERROR(IF(D611=999,LEFT(B611,IFERROR(FIND("-",B611)-1,LEN(B611))),MID(B611,LEN(D611&amp;"")+1,FIND("-",B611)-LEN(D611&amp;"")-1)),"")</f>
        <v>U</v>
      </c>
    </row>
    <row r="612" spans="1:7" x14ac:dyDescent="0.3">
      <c r="A612" t="s">
        <v>840</v>
      </c>
      <c r="B612" t="s">
        <v>2316</v>
      </c>
      <c r="C612" s="2">
        <v>36</v>
      </c>
      <c r="D612">
        <f>IFERROR(IF(B612="",999,IF(AND(ISNUMBER(1*LEFT(B612,2)),OR(MID(B612,3,1)="-",NOT(ISNUMBER(1*MID(B612,3,1))))),1*LEFT(B612,2),IF(ISNUMBER(1*LEFT(B612,1)),1*LEFT(B612,1),999))),999)</f>
        <v>21</v>
      </c>
      <c r="E612" t="str" cm="1">
        <f t="array" ref="E612">IFERROR(IF(ISERROR(FIND("FD-",B612)),IF(ISERROR(FIND("DF-",B612)),MID(B612,FIND("-",B612)+1,FIND("-",B612,FIND("-",B612)+1)-FIND("-",B612)-1),_xlfn.TEXTJOIN("",TRUE,IF(ISERROR(1*MID(MID(B612,FIND("DF-",B612)+3,10),{1,2,3,4,5},1)),MID(MID(B612,FIND("DF-",B612)+3,10),{1,2,3,4,5},1),""))),_xlfn.TEXTJOIN("",TRUE,IF(ISERROR(1*MID(MID(B612,FIND("FD-",B612)+3,10),{1,2,3,4,5},1)),MID(MID(B612,FIND("FD-",B612)+3,10),{1,2,3,4,5},1),""))),"")</f>
        <v>W</v>
      </c>
      <c r="F612" cm="1">
        <f t="array" ref="F612">IFERROR(IF(ISERROR(FIND("FD-",B612)),IF(ISERROR(FIND("DF-",B612)),0,1*_xlfn.TEXTJOIN("",TRUE,IF(ISNUMBER(1*MID(MID(B612,FIND("DF-",B612)+3,15),{1,2,3,4,5,6,7,8,9,10},1)),MID(MID(B612,FIND("DF-",B612)+3,15),{1,2,3,4,5,6,7,8,9,10},1),""))),1*_xlfn.TEXTJOIN("",TRUE,IF(ISNUMBER(1*MID(MID(B612,FIND("FD-",B612)+3,15),{1,2,3,4,5,6,7,8,9,10},1)),MID(MID(B612,FIND("FD-",B612)+3,15),{1,2,3,4,5,6,7,8,9,10},1),""))),0)</f>
        <v>3639</v>
      </c>
      <c r="G612" t="str">
        <f>IFERROR(IF(D612=999,LEFT(B612,IFERROR(FIND("-",B612)-1,LEN(B612))),MID(B612,LEN(D612&amp;"")+1,FIND("-",B612)-LEN(D612&amp;"")-1)),"")</f>
        <v>U</v>
      </c>
    </row>
    <row r="613" spans="1:7" x14ac:dyDescent="0.3">
      <c r="A613" t="s">
        <v>1340</v>
      </c>
      <c r="B613" t="s">
        <v>2788</v>
      </c>
      <c r="C613" s="2">
        <v>1</v>
      </c>
      <c r="D613">
        <f>IFERROR(IF(B613="",999,IF(AND(ISNUMBER(1*LEFT(B613,2)),OR(MID(B613,3,1)="-",NOT(ISNUMBER(1*MID(B613,3,1))))),1*LEFT(B613,2),IF(ISNUMBER(1*LEFT(B613,1)),1*LEFT(B613,1),999))),999)</f>
        <v>21</v>
      </c>
      <c r="E613" t="str" cm="1">
        <f t="array" ref="E613">IFERROR(IF(ISERROR(FIND("FD-",B613)),IF(ISERROR(FIND("DF-",B613)),MID(B613,FIND("-",B613)+1,FIND("-",B613,FIND("-",B613)+1)-FIND("-",B613)-1),_xlfn.TEXTJOIN("",TRUE,IF(ISERROR(1*MID(MID(B613,FIND("DF-",B613)+3,10),{1,2,3,4,5},1)),MID(MID(B613,FIND("DF-",B613)+3,10),{1,2,3,4,5},1),""))),_xlfn.TEXTJOIN("",TRUE,IF(ISERROR(1*MID(MID(B613,FIND("FD-",B613)+3,10),{1,2,3,4,5},1)),MID(MID(B613,FIND("FD-",B613)+3,10),{1,2,3,4,5},1),""))),"")</f>
        <v>W</v>
      </c>
      <c r="F613" cm="1">
        <f t="array" ref="F613">IFERROR(IF(ISERROR(FIND("FD-",B613)),IF(ISERROR(FIND("DF-",B613)),0,1*_xlfn.TEXTJOIN("",TRUE,IF(ISNUMBER(1*MID(MID(B613,FIND("DF-",B613)+3,15),{1,2,3,4,5,6,7,8,9,10},1)),MID(MID(B613,FIND("DF-",B613)+3,15),{1,2,3,4,5,6,7,8,9,10},1),""))),1*_xlfn.TEXTJOIN("",TRUE,IF(ISNUMBER(1*MID(MID(B613,FIND("FD-",B613)+3,15),{1,2,3,4,5,6,7,8,9,10},1)),MID(MID(B613,FIND("FD-",B613)+3,15),{1,2,3,4,5,6,7,8,9,10},1),""))),0)</f>
        <v>3942</v>
      </c>
      <c r="G613" t="str">
        <f>IFERROR(IF(D613=999,LEFT(B613,IFERROR(FIND("-",B613)-1,LEN(B613))),MID(B613,LEN(D613&amp;"")+1,FIND("-",B613)-LEN(D613&amp;"")-1)),"")</f>
        <v>U</v>
      </c>
    </row>
    <row r="614" spans="1:7" x14ac:dyDescent="0.3">
      <c r="A614" t="s">
        <v>1424</v>
      </c>
      <c r="B614" t="s">
        <v>2867</v>
      </c>
      <c r="C614" s="2">
        <v>1</v>
      </c>
      <c r="D614">
        <f>IFERROR(IF(B614="",999,IF(AND(ISNUMBER(1*LEFT(B614,2)),OR(MID(B614,3,1)="-",NOT(ISNUMBER(1*MID(B614,3,1))))),1*LEFT(B614,2),IF(ISNUMBER(1*LEFT(B614,1)),1*LEFT(B614,1),999))),999)</f>
        <v>21</v>
      </c>
      <c r="E614" t="str" cm="1">
        <f t="array" ref="E614">IFERROR(IF(ISERROR(FIND("FD-",B614)),IF(ISERROR(FIND("DF-",B614)),MID(B614,FIND("-",B614)+1,FIND("-",B614,FIND("-",B614)+1)-FIND("-",B614)-1),_xlfn.TEXTJOIN("",TRUE,IF(ISERROR(1*MID(MID(B614,FIND("DF-",B614)+3,10),{1,2,3,4,5},1)),MID(MID(B614,FIND("DF-",B614)+3,10),{1,2,3,4,5},1),""))),_xlfn.TEXTJOIN("",TRUE,IF(ISERROR(1*MID(MID(B614,FIND("FD-",B614)+3,10),{1,2,3,4,5},1)),MID(MID(B614,FIND("FD-",B614)+3,10),{1,2,3,4,5},1),""))),"")</f>
        <v>W</v>
      </c>
      <c r="F614" cm="1">
        <f t="array" ref="F614">IFERROR(IF(ISERROR(FIND("FD-",B614)),IF(ISERROR(FIND("DF-",B614)),0,1*_xlfn.TEXTJOIN("",TRUE,IF(ISNUMBER(1*MID(MID(B614,FIND("DF-",B614)+3,15),{1,2,3,4,5,6,7,8,9,10},1)),MID(MID(B614,FIND("DF-",B614)+3,15),{1,2,3,4,5,6,7,8,9,10},1),""))),1*_xlfn.TEXTJOIN("",TRUE,IF(ISNUMBER(1*MID(MID(B614,FIND("FD-",B614)+3,15),{1,2,3,4,5,6,7,8,9,10},1)),MID(MID(B614,FIND("FD-",B614)+3,15),{1,2,3,4,5,6,7,8,9,10},1),""))),0)</f>
        <v>4212</v>
      </c>
      <c r="G614" t="str">
        <f>IFERROR(IF(D614=999,LEFT(B614,IFERROR(FIND("-",B614)-1,LEN(B614))),MID(B614,LEN(D614&amp;"")+1,FIND("-",B614)-LEN(D614&amp;"")-1)),"")</f>
        <v>U</v>
      </c>
    </row>
    <row r="615" spans="1:7" x14ac:dyDescent="0.3">
      <c r="A615" t="s">
        <v>898</v>
      </c>
      <c r="B615" t="s">
        <v>2367</v>
      </c>
      <c r="C615" s="2">
        <v>4</v>
      </c>
      <c r="D615">
        <f>IFERROR(IF(B615="",999,IF(AND(ISNUMBER(1*LEFT(B615,2)),OR(MID(B615,3,1)="-",NOT(ISNUMBER(1*MID(B615,3,1))))),1*LEFT(B615,2),IF(ISNUMBER(1*LEFT(B615,1)),1*LEFT(B615,1),999))),999)</f>
        <v>21</v>
      </c>
      <c r="E615" t="str" cm="1">
        <f t="array" ref="E615">IFERROR(IF(ISERROR(FIND("FD-",B615)),IF(ISERROR(FIND("DF-",B615)),MID(B615,FIND("-",B615)+1,FIND("-",B615,FIND("-",B615)+1)-FIND("-",B615)-1),_xlfn.TEXTJOIN("",TRUE,IF(ISERROR(1*MID(MID(B615,FIND("DF-",B615)+3,10),{1,2,3,4,5},1)),MID(MID(B615,FIND("DF-",B615)+3,10),{1,2,3,4,5},1),""))),_xlfn.TEXTJOIN("",TRUE,IF(ISERROR(1*MID(MID(B615,FIND("FD-",B615)+3,10),{1,2,3,4,5},1)),MID(MID(B615,FIND("FD-",B615)+3,10),{1,2,3,4,5},1),""))),"")</f>
        <v>W</v>
      </c>
      <c r="F615" cm="1">
        <f t="array" ref="F615">IFERROR(IF(ISERROR(FIND("FD-",B615)),IF(ISERROR(FIND("DF-",B615)),0,1*_xlfn.TEXTJOIN("",TRUE,IF(ISNUMBER(1*MID(MID(B615,FIND("DF-",B615)+3,15),{1,2,3,4,5,6,7,8,9,10},1)),MID(MID(B615,FIND("DF-",B615)+3,15),{1,2,3,4,5,6,7,8,9,10},1),""))),1*_xlfn.TEXTJOIN("",TRUE,IF(ISNUMBER(1*MID(MID(B615,FIND("FD-",B615)+3,15),{1,2,3,4,5,6,7,8,9,10},1)),MID(MID(B615,FIND("FD-",B615)+3,15),{1,2,3,4,5,6,7,8,9,10},1),""))),0)</f>
        <v>4242</v>
      </c>
      <c r="G615" t="str">
        <f>IFERROR(IF(D615=999,LEFT(B615,IFERROR(FIND("-",B615)-1,LEN(B615))),MID(B615,LEN(D615&amp;"")+1,FIND("-",B615)-LEN(D615&amp;"")-1)),"")</f>
        <v>PRM</v>
      </c>
    </row>
    <row r="616" spans="1:7" x14ac:dyDescent="0.3">
      <c r="A616" t="s">
        <v>1220</v>
      </c>
      <c r="B616" t="s">
        <v>2681</v>
      </c>
      <c r="C616" s="2">
        <v>25</v>
      </c>
      <c r="D616">
        <f>IFERROR(IF(B616="",999,IF(AND(ISNUMBER(1*LEFT(B616,2)),OR(MID(B616,3,1)="-",NOT(ISNUMBER(1*MID(B616,3,1))))),1*LEFT(B616,2),IF(ISNUMBER(1*LEFT(B616,1)),1*LEFT(B616,1),999))),999)</f>
        <v>21</v>
      </c>
      <c r="E616" t="str" cm="1">
        <f t="array" ref="E616">IFERROR(IF(ISERROR(FIND("FD-",B616)),IF(ISERROR(FIND("DF-",B616)),MID(B616,FIND("-",B616)+1,FIND("-",B616,FIND("-",B616)+1)-FIND("-",B616)-1),_xlfn.TEXTJOIN("",TRUE,IF(ISERROR(1*MID(MID(B616,FIND("DF-",B616)+3,10),{1,2,3,4,5},1)),MID(MID(B616,FIND("DF-",B616)+3,10),{1,2,3,4,5},1),""))),_xlfn.TEXTJOIN("",TRUE,IF(ISERROR(1*MID(MID(B616,FIND("FD-",B616)+3,10),{1,2,3,4,5},1)),MID(MID(B616,FIND("FD-",B616)+3,10),{1,2,3,4,5},1),""))),"")</f>
        <v>WEA</v>
      </c>
      <c r="F616" cm="1">
        <f t="array" ref="F616">IFERROR(IF(ISERROR(FIND("FD-",B616)),IF(ISERROR(FIND("DF-",B616)),0,1*_xlfn.TEXTJOIN("",TRUE,IF(ISNUMBER(1*MID(MID(B616,FIND("DF-",B616)+3,15),{1,2,3,4,5,6,7,8,9,10},1)),MID(MID(B616,FIND("DF-",B616)+3,15),{1,2,3,4,5,6,7,8,9,10},1),""))),1*_xlfn.TEXTJOIN("",TRUE,IF(ISNUMBER(1*MID(MID(B616,FIND("FD-",B616)+3,15),{1,2,3,4,5,6,7,8,9,10},1)),MID(MID(B616,FIND("FD-",B616)+3,15),{1,2,3,4,5,6,7,8,9,10},1),""))),0)</f>
        <v>1230</v>
      </c>
      <c r="G616" t="str">
        <f>IFERROR(IF(D616=999,LEFT(B616,IFERROR(FIND("-",B616)-1,LEN(B616))),MID(B616,LEN(D616&amp;"")+1,FIND("-",B616)-LEN(D616&amp;"")-1)),"")</f>
        <v>PRM</v>
      </c>
    </row>
    <row r="617" spans="1:7" x14ac:dyDescent="0.3">
      <c r="A617" t="s">
        <v>1523</v>
      </c>
      <c r="B617" t="s">
        <v>2955</v>
      </c>
      <c r="C617" s="2">
        <v>21</v>
      </c>
      <c r="D617">
        <f>IFERROR(IF(B617="",999,IF(AND(ISNUMBER(1*LEFT(B617,2)),OR(MID(B617,3,1)="-",NOT(ISNUMBER(1*MID(B617,3,1))))),1*LEFT(B617,2),IF(ISNUMBER(1*LEFT(B617,1)),1*LEFT(B617,1),999))),999)</f>
        <v>21</v>
      </c>
      <c r="E617" t="str" cm="1">
        <f t="array" ref="E617">IFERROR(IF(ISERROR(FIND("FD-",B617)),IF(ISERROR(FIND("DF-",B617)),MID(B617,FIND("-",B617)+1,FIND("-",B617,FIND("-",B617)+1)-FIND("-",B617)-1),_xlfn.TEXTJOIN("",TRUE,IF(ISERROR(1*MID(MID(B617,FIND("DF-",B617)+3,10),{1,2,3,4,5},1)),MID(MID(B617,FIND("DF-",B617)+3,10),{1,2,3,4,5},1),""))),_xlfn.TEXTJOIN("",TRUE,IF(ISERROR(1*MID(MID(B617,FIND("FD-",B617)+3,10),{1,2,3,4,5},1)),MID(MID(B617,FIND("FD-",B617)+3,10),{1,2,3,4,5},1),""))),"")</f>
        <v>WEA</v>
      </c>
      <c r="F617" cm="1">
        <f t="array" ref="F617">IFERROR(IF(ISERROR(FIND("FD-",B617)),IF(ISERROR(FIND("DF-",B617)),0,1*_xlfn.TEXTJOIN("",TRUE,IF(ISNUMBER(1*MID(MID(B617,FIND("DF-",B617)+3,15),{1,2,3,4,5,6,7,8,9,10},1)),MID(MID(B617,FIND("DF-",B617)+3,15),{1,2,3,4,5,6,7,8,9,10},1),""))),1*_xlfn.TEXTJOIN("",TRUE,IF(ISNUMBER(1*MID(MID(B617,FIND("FD-",B617)+3,15),{1,2,3,4,5,6,7,8,9,10},1)),MID(MID(B617,FIND("FD-",B617)+3,15),{1,2,3,4,5,6,7,8,9,10},1),""))),0)</f>
        <v>1239</v>
      </c>
      <c r="G617" t="str">
        <f>IFERROR(IF(D617=999,LEFT(B617,IFERROR(FIND("-",B617)-1,LEN(B617))),MID(B617,LEN(D617&amp;"")+1,FIND("-",B617)-LEN(D617&amp;"")-1)),"")</f>
        <v>PRM</v>
      </c>
    </row>
    <row r="618" spans="1:7" x14ac:dyDescent="0.3">
      <c r="A618" t="s">
        <v>875</v>
      </c>
      <c r="B618" t="s">
        <v>2346</v>
      </c>
      <c r="C618" s="2">
        <v>25</v>
      </c>
      <c r="D618">
        <f>IFERROR(IF(B618="",999,IF(AND(ISNUMBER(1*LEFT(B618,2)),OR(MID(B618,3,1)="-",NOT(ISNUMBER(1*MID(B618,3,1))))),1*LEFT(B618,2),IF(ISNUMBER(1*LEFT(B618,1)),1*LEFT(B618,1),999))),999)</f>
        <v>21</v>
      </c>
      <c r="E618" t="str" cm="1">
        <f t="array" ref="E618">IFERROR(IF(ISERROR(FIND("FD-",B618)),IF(ISERROR(FIND("DF-",B618)),MID(B618,FIND("-",B618)+1,FIND("-",B618,FIND("-",B618)+1)-FIND("-",B618)-1),_xlfn.TEXTJOIN("",TRUE,IF(ISERROR(1*MID(MID(B618,FIND("DF-",B618)+3,10),{1,2,3,4,5},1)),MID(MID(B618,FIND("DF-",B618)+3,10),{1,2,3,4,5},1),""))),_xlfn.TEXTJOIN("",TRUE,IF(ISERROR(1*MID(MID(B618,FIND("FD-",B618)+3,10),{1,2,3,4,5},1)),MID(MID(B618,FIND("FD-",B618)+3,10),{1,2,3,4,5},1),""))),"")</f>
        <v>WEA</v>
      </c>
      <c r="F618" cm="1">
        <f t="array" ref="F618">IFERROR(IF(ISERROR(FIND("FD-",B618)),IF(ISERROR(FIND("DF-",B618)),0,1*_xlfn.TEXTJOIN("",TRUE,IF(ISNUMBER(1*MID(MID(B618,FIND("DF-",B618)+3,15),{1,2,3,4,5,6,7,8,9,10},1)),MID(MID(B618,FIND("DF-",B618)+3,15),{1,2,3,4,5,6,7,8,9,10},1),""))),1*_xlfn.TEXTJOIN("",TRUE,IF(ISNUMBER(1*MID(MID(B618,FIND("FD-",B618)+3,15),{1,2,3,4,5,6,7,8,9,10},1)),MID(MID(B618,FIND("FD-",B618)+3,15),{1,2,3,4,5,6,7,8,9,10},1),""))),0)</f>
        <v>1239</v>
      </c>
      <c r="G618" t="str">
        <f>IFERROR(IF(D618=999,LEFT(B618,IFERROR(FIND("-",B618)-1,LEN(B618))),MID(B618,LEN(D618&amp;"")+1,FIND("-",B618)-LEN(D618&amp;"")-1)),"")</f>
        <v>U</v>
      </c>
    </row>
    <row r="619" spans="1:7" x14ac:dyDescent="0.3">
      <c r="A619" t="s">
        <v>1195</v>
      </c>
      <c r="B619" t="s">
        <v>2657</v>
      </c>
      <c r="C619" s="2">
        <v>0</v>
      </c>
      <c r="D619">
        <f>IFERROR(IF(B619="",999,IF(AND(ISNUMBER(1*LEFT(B619,2)),OR(MID(B619,3,1)="-",NOT(ISNUMBER(1*MID(B619,3,1))))),1*LEFT(B619,2),IF(ISNUMBER(1*LEFT(B619,1)),1*LEFT(B619,1),999))),999)</f>
        <v>21</v>
      </c>
      <c r="E619" t="str" cm="1">
        <f t="array" ref="E619">IFERROR(IF(ISERROR(FIND("FD-",B619)),IF(ISERROR(FIND("DF-",B619)),MID(B619,FIND("-",B619)+1,FIND("-",B619,FIND("-",B619)+1)-FIND("-",B619)-1),_xlfn.TEXTJOIN("",TRUE,IF(ISERROR(1*MID(MID(B619,FIND("DF-",B619)+3,10),{1,2,3,4,5},1)),MID(MID(B619,FIND("DF-",B619)+3,10),{1,2,3,4,5},1),""))),_xlfn.TEXTJOIN("",TRUE,IF(ISERROR(1*MID(MID(B619,FIND("FD-",B619)+3,10),{1,2,3,4,5},1)),MID(MID(B619,FIND("FD-",B619)+3,10),{1,2,3,4,5},1),""))),"")</f>
        <v>WER</v>
      </c>
      <c r="F619" cm="1">
        <f t="array" ref="F619">IFERROR(IF(ISERROR(FIND("FD-",B619)),IF(ISERROR(FIND("DF-",B619)),0,1*_xlfn.TEXTJOIN("",TRUE,IF(ISNUMBER(1*MID(MID(B619,FIND("DF-",B619)+3,15),{1,2,3,4,5,6,7,8,9,10},1)),MID(MID(B619,FIND("DF-",B619)+3,15),{1,2,3,4,5,6,7,8,9,10},1),""))),1*_xlfn.TEXTJOIN("",TRUE,IF(ISNUMBER(1*MID(MID(B619,FIND("FD-",B619)+3,15),{1,2,3,4,5,6,7,8,9,10},1)),MID(MID(B619,FIND("FD-",B619)+3,15),{1,2,3,4,5,6,7,8,9,10},1),""))),0)</f>
        <v>2436</v>
      </c>
      <c r="G619" t="str">
        <f>IFERROR(IF(D619=999,LEFT(B619,IFERROR(FIND("-",B619)-1,LEN(B619))),MID(B619,LEN(D619&amp;"")+1,FIND("-",B619)-LEN(D619&amp;"")-1)),"")</f>
        <v>PRM</v>
      </c>
    </row>
    <row r="620" spans="1:7" x14ac:dyDescent="0.3">
      <c r="A620" t="s">
        <v>395</v>
      </c>
      <c r="B620" t="s">
        <v>1899</v>
      </c>
      <c r="C620" s="2">
        <v>4</v>
      </c>
      <c r="D620">
        <f>IFERROR(IF(B620="",999,IF(AND(ISNUMBER(1*LEFT(B620,2)),OR(MID(B620,3,1)="-",NOT(ISNUMBER(1*MID(B620,3,1))))),1*LEFT(B620,2),IF(ISNUMBER(1*LEFT(B620,1)),1*LEFT(B620,1),999))),999)</f>
        <v>21</v>
      </c>
      <c r="E620" t="str" cm="1">
        <f t="array" ref="E620">IFERROR(IF(ISERROR(FIND("FD-",B620)),IF(ISERROR(FIND("DF-",B620)),MID(B620,FIND("-",B620)+1,FIND("-",B620,FIND("-",B620)+1)-FIND("-",B620)-1),_xlfn.TEXTJOIN("",TRUE,IF(ISERROR(1*MID(MID(B620,FIND("DF-",B620)+3,10),{1,2,3,4,5},1)),MID(MID(B620,FIND("DF-",B620)+3,10),{1,2,3,4,5},1),""))),_xlfn.TEXTJOIN("",TRUE,IF(ISERROR(1*MID(MID(B620,FIND("FD-",B620)+3,10),{1,2,3,4,5},1)),MID(MID(B620,FIND("FD-",B620)+3,10),{1,2,3,4,5},1),""))),"")</f>
        <v>WER</v>
      </c>
      <c r="F620" cm="1">
        <f t="array" ref="F620">IFERROR(IF(ISERROR(FIND("FD-",B620)),IF(ISERROR(FIND("DF-",B620)),0,1*_xlfn.TEXTJOIN("",TRUE,IF(ISNUMBER(1*MID(MID(B620,FIND("DF-",B620)+3,15),{1,2,3,4,5,6,7,8,9,10},1)),MID(MID(B620,FIND("DF-",B620)+3,15),{1,2,3,4,5,6,7,8,9,10},1),""))),1*_xlfn.TEXTJOIN("",TRUE,IF(ISNUMBER(1*MID(MID(B620,FIND("FD-",B620)+3,15),{1,2,3,4,5,6,7,8,9,10},1)),MID(MID(B620,FIND("FD-",B620)+3,15),{1,2,3,4,5,6,7,8,9,10},1),""))),0)</f>
        <v>2436</v>
      </c>
      <c r="G620" t="str">
        <f>IFERROR(IF(D620=999,LEFT(B620,IFERROR(FIND("-",B620)-1,LEN(B620))),MID(B620,LEN(D620&amp;"")+1,FIND("-",B620)-LEN(D620&amp;"")-1)),"")</f>
        <v>V</v>
      </c>
    </row>
    <row r="621" spans="1:7" x14ac:dyDescent="0.3">
      <c r="A621" t="s">
        <v>828</v>
      </c>
      <c r="B621" t="s">
        <v>2305</v>
      </c>
      <c r="C621" s="2">
        <v>32</v>
      </c>
      <c r="D621">
        <f>IFERROR(IF(B621="",999,IF(AND(ISNUMBER(1*LEFT(B621,2)),OR(MID(B621,3,1)="-",NOT(ISNUMBER(1*MID(B621,3,1))))),1*LEFT(B621,2),IF(ISNUMBER(1*LEFT(B621,1)),1*LEFT(B621,1),999))),999)</f>
        <v>21</v>
      </c>
      <c r="E621" t="str" cm="1">
        <f t="array" ref="E621">IFERROR(IF(ISERROR(FIND("FD-",B621)),IF(ISERROR(FIND("DF-",B621)),MID(B621,FIND("-",B621)+1,FIND("-",B621,FIND("-",B621)+1)-FIND("-",B621)-1),_xlfn.TEXTJOIN("",TRUE,IF(ISERROR(1*MID(MID(B621,FIND("DF-",B621)+3,10),{1,2,3,4,5},1)),MID(MID(B621,FIND("DF-",B621)+3,10),{1,2,3,4,5},1),""))),_xlfn.TEXTJOIN("",TRUE,IF(ISERROR(1*MID(MID(B621,FIND("FD-",B621)+3,10),{1,2,3,4,5},1)),MID(MID(B621,FIND("FD-",B621)+3,10),{1,2,3,4,5},1),""))),"")</f>
        <v>WER</v>
      </c>
      <c r="F621" cm="1">
        <f t="array" ref="F621">IFERROR(IF(ISERROR(FIND("FD-",B621)),IF(ISERROR(FIND("DF-",B621)),0,1*_xlfn.TEXTJOIN("",TRUE,IF(ISNUMBER(1*MID(MID(B621,FIND("DF-",B621)+3,15),{1,2,3,4,5,6,7,8,9,10},1)),MID(MID(B621,FIND("DF-",B621)+3,15),{1,2,3,4,5,6,7,8,9,10},1),""))),1*_xlfn.TEXTJOIN("",TRUE,IF(ISNUMBER(1*MID(MID(B621,FIND("FD-",B621)+3,15),{1,2,3,4,5,6,7,8,9,10},1)),MID(MID(B621,FIND("FD-",B621)+3,15),{1,2,3,4,5,6,7,8,9,10},1),""))),0)</f>
        <v>2439</v>
      </c>
      <c r="G621" t="str">
        <f>IFERROR(IF(D621=999,LEFT(B621,IFERROR(FIND("-",B621)-1,LEN(B621))),MID(B621,LEN(D621&amp;"")+1,FIND("-",B621)-LEN(D621&amp;"")-1)),"")</f>
        <v/>
      </c>
    </row>
    <row r="622" spans="1:7" x14ac:dyDescent="0.3">
      <c r="A622" t="s">
        <v>829</v>
      </c>
      <c r="B622" t="s">
        <v>2305</v>
      </c>
      <c r="C622" s="2">
        <v>0</v>
      </c>
      <c r="D622">
        <f>IFERROR(IF(B622="",999,IF(AND(ISNUMBER(1*LEFT(B622,2)),OR(MID(B622,3,1)="-",NOT(ISNUMBER(1*MID(B622,3,1))))),1*LEFT(B622,2),IF(ISNUMBER(1*LEFT(B622,1)),1*LEFT(B622,1),999))),999)</f>
        <v>21</v>
      </c>
      <c r="E622" t="str" cm="1">
        <f t="array" ref="E622">IFERROR(IF(ISERROR(FIND("FD-",B622)),IF(ISERROR(FIND("DF-",B622)),MID(B622,FIND("-",B622)+1,FIND("-",B622,FIND("-",B622)+1)-FIND("-",B622)-1),_xlfn.TEXTJOIN("",TRUE,IF(ISERROR(1*MID(MID(B622,FIND("DF-",B622)+3,10),{1,2,3,4,5},1)),MID(MID(B622,FIND("DF-",B622)+3,10),{1,2,3,4,5},1),""))),_xlfn.TEXTJOIN("",TRUE,IF(ISERROR(1*MID(MID(B622,FIND("FD-",B622)+3,10),{1,2,3,4,5},1)),MID(MID(B622,FIND("FD-",B622)+3,10),{1,2,3,4,5},1),""))),"")</f>
        <v>WER</v>
      </c>
      <c r="F622" cm="1">
        <f t="array" ref="F622">IFERROR(IF(ISERROR(FIND("FD-",B622)),IF(ISERROR(FIND("DF-",B622)),0,1*_xlfn.TEXTJOIN("",TRUE,IF(ISNUMBER(1*MID(MID(B622,FIND("DF-",B622)+3,15),{1,2,3,4,5,6,7,8,9,10},1)),MID(MID(B622,FIND("DF-",B622)+3,15),{1,2,3,4,5,6,7,8,9,10},1),""))),1*_xlfn.TEXTJOIN("",TRUE,IF(ISNUMBER(1*MID(MID(B622,FIND("FD-",B622)+3,15),{1,2,3,4,5,6,7,8,9,10},1)),MID(MID(B622,FIND("FD-",B622)+3,15),{1,2,3,4,5,6,7,8,9,10},1),""))),0)</f>
        <v>2439</v>
      </c>
      <c r="G622" t="str">
        <f>IFERROR(IF(D622=999,LEFT(B622,IFERROR(FIND("-",B622)-1,LEN(B622))),MID(B622,LEN(D622&amp;"")+1,FIND("-",B622)-LEN(D622&amp;"")-1)),"")</f>
        <v/>
      </c>
    </row>
    <row r="623" spans="1:7" x14ac:dyDescent="0.3">
      <c r="A623" t="s">
        <v>987</v>
      </c>
      <c r="B623" t="s">
        <v>2454</v>
      </c>
      <c r="C623" s="2">
        <v>38</v>
      </c>
      <c r="D623">
        <f>IFERROR(IF(B623="",999,IF(AND(ISNUMBER(1*LEFT(B623,2)),OR(MID(B623,3,1)="-",NOT(ISNUMBER(1*MID(B623,3,1))))),1*LEFT(B623,2),IF(ISNUMBER(1*LEFT(B623,1)),1*LEFT(B623,1),999))),999)</f>
        <v>21</v>
      </c>
      <c r="E623" t="str" cm="1">
        <f t="array" ref="E623">IFERROR(IF(ISERROR(FIND("FD-",B623)),IF(ISERROR(FIND("DF-",B623)),MID(B623,FIND("-",B623)+1,FIND("-",B623,FIND("-",B623)+1)-FIND("-",B623)-1),_xlfn.TEXTJOIN("",TRUE,IF(ISERROR(1*MID(MID(B623,FIND("DF-",B623)+3,10),{1,2,3,4,5},1)),MID(MID(B623,FIND("DF-",B623)+3,10),{1,2,3,4,5},1),""))),_xlfn.TEXTJOIN("",TRUE,IF(ISERROR(1*MID(MID(B623,FIND("FD-",B623)+3,10),{1,2,3,4,5},1)),MID(MID(B623,FIND("FD-",B623)+3,10),{1,2,3,4,5},1),""))),"")</f>
        <v>WER</v>
      </c>
      <c r="F623" cm="1">
        <f t="array" ref="F623">IFERROR(IF(ISERROR(FIND("FD-",B623)),IF(ISERROR(FIND("DF-",B623)),0,1*_xlfn.TEXTJOIN("",TRUE,IF(ISNUMBER(1*MID(MID(B623,FIND("DF-",B623)+3,15),{1,2,3,4,5,6,7,8,9,10},1)),MID(MID(B623,FIND("DF-",B623)+3,15),{1,2,3,4,5,6,7,8,9,10},1),""))),1*_xlfn.TEXTJOIN("",TRUE,IF(ISNUMBER(1*MID(MID(B623,FIND("FD-",B623)+3,15),{1,2,3,4,5,6,7,8,9,10},1)),MID(MID(B623,FIND("FD-",B623)+3,15),{1,2,3,4,5,6,7,8,9,10},1),""))),0)</f>
        <v>2439</v>
      </c>
      <c r="G623" t="str">
        <f>IFERROR(IF(D623=999,LEFT(B623,IFERROR(FIND("-",B623)-1,LEN(B623))),MID(B623,LEN(D623&amp;"")+1,FIND("-",B623)-LEN(D623&amp;"")-1)),"")</f>
        <v>U</v>
      </c>
    </row>
    <row r="624" spans="1:7" x14ac:dyDescent="0.3">
      <c r="A624" t="s">
        <v>497</v>
      </c>
      <c r="B624" t="s">
        <v>1996</v>
      </c>
      <c r="C624" s="2">
        <v>1</v>
      </c>
      <c r="D624">
        <f>IFERROR(IF(B624="",999,IF(AND(ISNUMBER(1*LEFT(B624,2)),OR(MID(B624,3,1)="-",NOT(ISNUMBER(1*MID(B624,3,1))))),1*LEFT(B624,2),IF(ISNUMBER(1*LEFT(B624,1)),1*LEFT(B624,1),999))),999)</f>
        <v>21</v>
      </c>
      <c r="E624" t="str" cm="1">
        <f t="array" ref="E624">IFERROR(IF(ISERROR(FIND("FD-",B624)),IF(ISERROR(FIND("DF-",B624)),MID(B624,FIND("-",B624)+1,FIND("-",B624,FIND("-",B624)+1)-FIND("-",B624)-1),_xlfn.TEXTJOIN("",TRUE,IF(ISERROR(1*MID(MID(B624,FIND("DF-",B624)+3,10),{1,2,3,4,5},1)),MID(MID(B624,FIND("DF-",B624)+3,10),{1,2,3,4,5},1),""))),_xlfn.TEXTJOIN("",TRUE,IF(ISERROR(1*MID(MID(B624,FIND("FD-",B624)+3,10),{1,2,3,4,5},1)),MID(MID(B624,FIND("FD-",B624)+3,10),{1,2,3,4,5},1),""))),"")</f>
        <v>WFD</v>
      </c>
      <c r="F624" cm="1">
        <f t="array" ref="F624">IFERROR(IF(ISERROR(FIND("FD-",B624)),IF(ISERROR(FIND("DF-",B624)),0,1*_xlfn.TEXTJOIN("",TRUE,IF(ISNUMBER(1*MID(MID(B624,FIND("DF-",B624)+3,15),{1,2,3,4,5,6,7,8,9,10},1)),MID(MID(B624,FIND("DF-",B624)+3,15),{1,2,3,4,5,6,7,8,9,10},1),""))),1*_xlfn.TEXTJOIN("",TRUE,IF(ISNUMBER(1*MID(MID(B624,FIND("FD-",B624)+3,15),{1,2,3,4,5,6,7,8,9,10},1)),MID(MID(B624,FIND("FD-",B624)+3,15),{1,2,3,4,5,6,7,8,9,10},1),""))),0)</f>
        <v>1806</v>
      </c>
      <c r="G624" t="str">
        <f>IFERROR(IF(D624=999,LEFT(B624,IFERROR(FIND("-",B624)-1,LEN(B624))),MID(B624,LEN(D624&amp;"")+1,FIND("-",B624)-LEN(D624&amp;"")-1)),"")</f>
        <v/>
      </c>
    </row>
    <row r="625" spans="1:7" x14ac:dyDescent="0.3">
      <c r="A625" t="s">
        <v>1489</v>
      </c>
      <c r="B625" t="s">
        <v>2926</v>
      </c>
      <c r="C625" s="2">
        <v>9</v>
      </c>
      <c r="D625">
        <f>IFERROR(IF(B625="",999,IF(AND(ISNUMBER(1*LEFT(B625,2)),OR(MID(B625,3,1)="-",NOT(ISNUMBER(1*MID(B625,3,1))))),1*LEFT(B625,2),IF(ISNUMBER(1*LEFT(B625,1)),1*LEFT(B625,1),999))),999)</f>
        <v>21</v>
      </c>
      <c r="E625" t="str" cm="1">
        <f t="array" ref="E625">IFERROR(IF(ISERROR(FIND("FD-",B625)),IF(ISERROR(FIND("DF-",B625)),MID(B625,FIND("-",B625)+1,FIND("-",B625,FIND("-",B625)+1)-FIND("-",B625)-1),_xlfn.TEXTJOIN("",TRUE,IF(ISERROR(1*MID(MID(B625,FIND("DF-",B625)+3,10),{1,2,3,4,5},1)),MID(MID(B625,FIND("DF-",B625)+3,10),{1,2,3,4,5},1),""))),_xlfn.TEXTJOIN("",TRUE,IF(ISERROR(1*MID(MID(B625,FIND("FD-",B625)+3,10),{1,2,3,4,5},1)),MID(MID(B625,FIND("FD-",B625)+3,10),{1,2,3,4,5},1),""))),"")</f>
        <v>WFD</v>
      </c>
      <c r="F625" cm="1">
        <f t="array" ref="F625">IFERROR(IF(ISERROR(FIND("FD-",B625)),IF(ISERROR(FIND("DF-",B625)),0,1*_xlfn.TEXTJOIN("",TRUE,IF(ISNUMBER(1*MID(MID(B625,FIND("DF-",B625)+3,15),{1,2,3,4,5,6,7,8,9,10},1)),MID(MID(B625,FIND("DF-",B625)+3,15),{1,2,3,4,5,6,7,8,9,10},1),""))),1*_xlfn.TEXTJOIN("",TRUE,IF(ISNUMBER(1*MID(MID(B625,FIND("FD-",B625)+3,15),{1,2,3,4,5,6,7,8,9,10},1)),MID(MID(B625,FIND("FD-",B625)+3,15),{1,2,3,4,5,6,7,8,9,10},1),""))),0)</f>
        <v>1806</v>
      </c>
      <c r="G625" t="str">
        <f>IFERROR(IF(D625=999,LEFT(B625,IFERROR(FIND("-",B625)-1,LEN(B625))),MID(B625,LEN(D625&amp;"")+1,FIND("-",B625)-LEN(D625&amp;"")-1)),"")</f>
        <v>V</v>
      </c>
    </row>
    <row r="626" spans="1:7" x14ac:dyDescent="0.3">
      <c r="A626" t="s">
        <v>1093</v>
      </c>
      <c r="B626" t="s">
        <v>2554</v>
      </c>
      <c r="C626" s="2">
        <v>12</v>
      </c>
      <c r="D626">
        <f>IFERROR(IF(B626="",999,IF(AND(ISNUMBER(1*LEFT(B626,2)),OR(MID(B626,3,1)="-",NOT(ISNUMBER(1*MID(B626,3,1))))),1*LEFT(B626,2),IF(ISNUMBER(1*LEFT(B626,1)),1*LEFT(B626,1),999))),999)</f>
        <v>21</v>
      </c>
      <c r="E626" t="str" cm="1">
        <f t="array" ref="E626">IFERROR(IF(ISERROR(FIND("FD-",B626)),IF(ISERROR(FIND("DF-",B626)),MID(B626,FIND("-",B626)+1,FIND("-",B626,FIND("-",B626)+1)-FIND("-",B626)-1),_xlfn.TEXTJOIN("",TRUE,IF(ISERROR(1*MID(MID(B626,FIND("DF-",B626)+3,10),{1,2,3,4,5},1)),MID(MID(B626,FIND("DF-",B626)+3,10),{1,2,3,4,5},1),""))),_xlfn.TEXTJOIN("",TRUE,IF(ISERROR(1*MID(MID(B626,FIND("FD-",B626)+3,10),{1,2,3,4,5},1)),MID(MID(B626,FIND("FD-",B626)+3,10),{1,2,3,4,5},1),""))),"")</f>
        <v>WFD</v>
      </c>
      <c r="F626" cm="1">
        <f t="array" ref="F626">IFERROR(IF(ISERROR(FIND("FD-",B626)),IF(ISERROR(FIND("DF-",B626)),0,1*_xlfn.TEXTJOIN("",TRUE,IF(ISNUMBER(1*MID(MID(B626,FIND("DF-",B626)+3,15),{1,2,3,4,5,6,7,8,9,10},1)),MID(MID(B626,FIND("DF-",B626)+3,15),{1,2,3,4,5,6,7,8,9,10},1),""))),1*_xlfn.TEXTJOIN("",TRUE,IF(ISNUMBER(1*MID(MID(B626,FIND("FD-",B626)+3,15),{1,2,3,4,5,6,7,8,9,10},1)),MID(MID(B626,FIND("FD-",B626)+3,15),{1,2,3,4,5,6,7,8,9,10},1),""))),0)</f>
        <v>2106</v>
      </c>
      <c r="G626" t="str">
        <f>IFERROR(IF(D626=999,LEFT(B626,IFERROR(FIND("-",B626)-1,LEN(B626))),MID(B626,LEN(D626&amp;"")+1,FIND("-",B626)-LEN(D626&amp;"")-1)),"")</f>
        <v>PRM</v>
      </c>
    </row>
    <row r="627" spans="1:7" x14ac:dyDescent="0.3">
      <c r="A627" t="s">
        <v>264</v>
      </c>
      <c r="B627" t="s">
        <v>1774</v>
      </c>
      <c r="C627" s="2">
        <v>17</v>
      </c>
      <c r="D627">
        <f>IFERROR(IF(B627="",999,IF(AND(ISNUMBER(1*LEFT(B627,2)),OR(MID(B627,3,1)="-",NOT(ISNUMBER(1*MID(B627,3,1))))),1*LEFT(B627,2),IF(ISNUMBER(1*LEFT(B627,1)),1*LEFT(B627,1),999))),999)</f>
        <v>21</v>
      </c>
      <c r="E627" t="str" cm="1">
        <f t="array" ref="E627">IFERROR(IF(ISERROR(FIND("FD-",B627)),IF(ISERROR(FIND("DF-",B627)),MID(B627,FIND("-",B627)+1,FIND("-",B627,FIND("-",B627)+1)-FIND("-",B627)-1),_xlfn.TEXTJOIN("",TRUE,IF(ISERROR(1*MID(MID(B627,FIND("DF-",B627)+3,10),{1,2,3,4,5},1)),MID(MID(B627,FIND("DF-",B627)+3,10),{1,2,3,4,5},1),""))),_xlfn.TEXTJOIN("",TRUE,IF(ISERROR(1*MID(MID(B627,FIND("FD-",B627)+3,10),{1,2,3,4,5},1)),MID(MID(B627,FIND("FD-",B627)+3,10),{1,2,3,4,5},1),""))),"")</f>
        <v>WFD</v>
      </c>
      <c r="F627" cm="1">
        <f t="array" ref="F627">IFERROR(IF(ISERROR(FIND("FD-",B627)),IF(ISERROR(FIND("DF-",B627)),0,1*_xlfn.TEXTJOIN("",TRUE,IF(ISNUMBER(1*MID(MID(B627,FIND("DF-",B627)+3,15),{1,2,3,4,5,6,7,8,9,10},1)),MID(MID(B627,FIND("DF-",B627)+3,15),{1,2,3,4,5,6,7,8,9,10},1),""))),1*_xlfn.TEXTJOIN("",TRUE,IF(ISNUMBER(1*MID(MID(B627,FIND("FD-",B627)+3,15),{1,2,3,4,5,6,7,8,9,10},1)),MID(MID(B627,FIND("FD-",B627)+3,15),{1,2,3,4,5,6,7,8,9,10},1),""))),0)</f>
        <v>2406</v>
      </c>
      <c r="G627" t="str">
        <f>IFERROR(IF(D627=999,LEFT(B627,IFERROR(FIND("-",B627)-1,LEN(B627))),MID(B627,LEN(D627&amp;"")+1,FIND("-",B627)-LEN(D627&amp;"")-1)),"")</f>
        <v/>
      </c>
    </row>
    <row r="628" spans="1:7" x14ac:dyDescent="0.3">
      <c r="A628" t="s">
        <v>1084</v>
      </c>
      <c r="B628" t="s">
        <v>2544</v>
      </c>
      <c r="C628" s="2">
        <v>13</v>
      </c>
      <c r="D628">
        <f>IFERROR(IF(B628="",999,IF(AND(ISNUMBER(1*LEFT(B628,2)),OR(MID(B628,3,1)="-",NOT(ISNUMBER(1*MID(B628,3,1))))),1*LEFT(B628,2),IF(ISNUMBER(1*LEFT(B628,1)),1*LEFT(B628,1),999))),999)</f>
        <v>21</v>
      </c>
      <c r="E628" t="str" cm="1">
        <f t="array" ref="E628">IFERROR(IF(ISERROR(FIND("FD-",B628)),IF(ISERROR(FIND("DF-",B628)),MID(B628,FIND("-",B628)+1,FIND("-",B628,FIND("-",B628)+1)-FIND("-",B628)-1),_xlfn.TEXTJOIN("",TRUE,IF(ISERROR(1*MID(MID(B628,FIND("DF-",B628)+3,10),{1,2,3,4,5},1)),MID(MID(B628,FIND("DF-",B628)+3,10),{1,2,3,4,5},1),""))),_xlfn.TEXTJOIN("",TRUE,IF(ISERROR(1*MID(MID(B628,FIND("FD-",B628)+3,10),{1,2,3,4,5},1)),MID(MID(B628,FIND("FD-",B628)+3,10),{1,2,3,4,5},1),""))),"")</f>
        <v>WFD</v>
      </c>
      <c r="F628" cm="1">
        <f t="array" ref="F628">IFERROR(IF(ISERROR(FIND("FD-",B628)),IF(ISERROR(FIND("DF-",B628)),0,1*_xlfn.TEXTJOIN("",TRUE,IF(ISNUMBER(1*MID(MID(B628,FIND("DF-",B628)+3,15),{1,2,3,4,5,6,7,8,9,10},1)),MID(MID(B628,FIND("DF-",B628)+3,15),{1,2,3,4,5,6,7,8,9,10},1),""))),1*_xlfn.TEXTJOIN("",TRUE,IF(ISNUMBER(1*MID(MID(B628,FIND("FD-",B628)+3,15),{1,2,3,4,5,6,7,8,9,10},1)),MID(MID(B628,FIND("FD-",B628)+3,15),{1,2,3,4,5,6,7,8,9,10},1),""))),0)</f>
        <v>2406</v>
      </c>
      <c r="G628" t="str">
        <f>IFERROR(IF(D628=999,LEFT(B628,IFERROR(FIND("-",B628)-1,LEN(B628))),MID(B628,LEN(D628&amp;"")+1,FIND("-",B628)-LEN(D628&amp;"")-1)),"")</f>
        <v>V</v>
      </c>
    </row>
    <row r="629" spans="1:7" x14ac:dyDescent="0.3">
      <c r="A629" t="s">
        <v>1161</v>
      </c>
      <c r="B629" t="s">
        <v>2623</v>
      </c>
      <c r="C629" s="2">
        <v>0</v>
      </c>
      <c r="D629">
        <f>IFERROR(IF(B629="",999,IF(AND(ISNUMBER(1*LEFT(B629,2)),OR(MID(B629,3,1)="-",NOT(ISNUMBER(1*MID(B629,3,1))))),1*LEFT(B629,2),IF(ISNUMBER(1*LEFT(B629,1)),1*LEFT(B629,1),999))),999)</f>
        <v>22</v>
      </c>
      <c r="E629" t="str" cm="1">
        <f t="array" ref="E629">IFERROR(IF(ISERROR(FIND("FD-",B629)),IF(ISERROR(FIND("DF-",B629)),MID(B629,FIND("-",B629)+1,FIND("-",B629,FIND("-",B629)+1)-FIND("-",B629)-1),_xlfn.TEXTJOIN("",TRUE,IF(ISERROR(1*MID(MID(B629,FIND("DF-",B629)+3,10),{1,2,3,4,5},1)),MID(MID(B629,FIND("DF-",B629)+3,10),{1,2,3,4,5},1),""))),_xlfn.TEXTJOIN("",TRUE,IF(ISERROR(1*MID(MID(B629,FIND("FD-",B629)+3,10),{1,2,3,4,5},1)),MID(MID(B629,FIND("FD-",B629)+3,10),{1,2,3,4,5},1),""))),"")</f>
        <v/>
      </c>
      <c r="F629" cm="1">
        <f t="array" ref="F629">IFERROR(IF(ISERROR(FIND("FD-",B629)),IF(ISERROR(FIND("DF-",B629)),0,1*_xlfn.TEXTJOIN("",TRUE,IF(ISNUMBER(1*MID(MID(B629,FIND("DF-",B629)+3,15),{1,2,3,4,5,6,7,8,9,10},1)),MID(MID(B629,FIND("DF-",B629)+3,15),{1,2,3,4,5,6,7,8,9,10},1),""))),1*_xlfn.TEXTJOIN("",TRUE,IF(ISNUMBER(1*MID(MID(B629,FIND("FD-",B629)+3,15),{1,2,3,4,5,6,7,8,9,10},1)),MID(MID(B629,FIND("FD-",B629)+3,15),{1,2,3,4,5,6,7,8,9,10},1),""))),0)</f>
        <v>0</v>
      </c>
      <c r="G629" t="str">
        <f>IFERROR(IF(D629=999,LEFT(B629,IFERROR(FIND("-",B629)-1,LEN(B629))),MID(B629,LEN(D629&amp;"")+1,FIND("-",B629)-LEN(D629&amp;"")-1)),"")</f>
        <v/>
      </c>
    </row>
    <row r="630" spans="1:7" x14ac:dyDescent="0.3">
      <c r="A630" t="s">
        <v>1164</v>
      </c>
      <c r="B630" t="s">
        <v>2626</v>
      </c>
      <c r="C630" s="2">
        <v>2</v>
      </c>
      <c r="D630">
        <f>IFERROR(IF(B630="",999,IF(AND(ISNUMBER(1*LEFT(B630,2)),OR(MID(B630,3,1)="-",NOT(ISNUMBER(1*MID(B630,3,1))))),1*LEFT(B630,2),IF(ISNUMBER(1*LEFT(B630,1)),1*LEFT(B630,1),999))),999)</f>
        <v>22</v>
      </c>
      <c r="E630" t="str" cm="1">
        <f t="array" ref="E630">IFERROR(IF(ISERROR(FIND("FD-",B630)),IF(ISERROR(FIND("DF-",B630)),MID(B630,FIND("-",B630)+1,FIND("-",B630,FIND("-",B630)+1)-FIND("-",B630)-1),_xlfn.TEXTJOIN("",TRUE,IF(ISERROR(1*MID(MID(B630,FIND("DF-",B630)+3,10),{1,2,3,4,5},1)),MID(MID(B630,FIND("DF-",B630)+3,10),{1,2,3,4,5},1),""))),_xlfn.TEXTJOIN("",TRUE,IF(ISERROR(1*MID(MID(B630,FIND("FD-",B630)+3,10),{1,2,3,4,5},1)),MID(MID(B630,FIND("FD-",B630)+3,10),{1,2,3,4,5},1),""))),"")</f>
        <v/>
      </c>
      <c r="F630" cm="1">
        <f t="array" ref="F630">IFERROR(IF(ISERROR(FIND("FD-",B630)),IF(ISERROR(FIND("DF-",B630)),0,1*_xlfn.TEXTJOIN("",TRUE,IF(ISNUMBER(1*MID(MID(B630,FIND("DF-",B630)+3,15),{1,2,3,4,5,6,7,8,9,10},1)),MID(MID(B630,FIND("DF-",B630)+3,15),{1,2,3,4,5,6,7,8,9,10},1),""))),1*_xlfn.TEXTJOIN("",TRUE,IF(ISNUMBER(1*MID(MID(B630,FIND("FD-",B630)+3,15),{1,2,3,4,5,6,7,8,9,10},1)),MID(MID(B630,FIND("FD-",B630)+3,15),{1,2,3,4,5,6,7,8,9,10},1),""))),0)</f>
        <v>0</v>
      </c>
      <c r="G630" t="str">
        <f>IFERROR(IF(D630=999,LEFT(B630,IFERROR(FIND("-",B630)-1,LEN(B630))),MID(B630,LEN(D630&amp;"")+1,FIND("-",B630)-LEN(D630&amp;"")-1)),"")</f>
        <v/>
      </c>
    </row>
    <row r="631" spans="1:7" x14ac:dyDescent="0.3">
      <c r="A631" t="s">
        <v>1287</v>
      </c>
      <c r="B631" t="s">
        <v>2740</v>
      </c>
      <c r="C631" s="2">
        <v>140</v>
      </c>
      <c r="D631">
        <f>IFERROR(IF(B631="",999,IF(AND(ISNUMBER(1*LEFT(B631,2)),OR(MID(B631,3,1)="-",NOT(ISNUMBER(1*MID(B631,3,1))))),1*LEFT(B631,2),IF(ISNUMBER(1*LEFT(B631,1)),1*LEFT(B631,1),999))),999)</f>
        <v>22</v>
      </c>
      <c r="E631" t="str" cm="1">
        <f t="array" ref="E631">IFERROR(IF(ISERROR(FIND("FD-",B631)),IF(ISERROR(FIND("DF-",B631)),MID(B631,FIND("-",B631)+1,FIND("-",B631,FIND("-",B631)+1)-FIND("-",B631)-1),_xlfn.TEXTJOIN("",TRUE,IF(ISERROR(1*MID(MID(B631,FIND("DF-",B631)+3,10),{1,2,3,4,5},1)),MID(MID(B631,FIND("DF-",B631)+3,10),{1,2,3,4,5},1),""))),_xlfn.TEXTJOIN("",TRUE,IF(ISERROR(1*MID(MID(B631,FIND("FD-",B631)+3,10),{1,2,3,4,5},1)),MID(MID(B631,FIND("FD-",B631)+3,10),{1,2,3,4,5},1),""))),"")</f>
        <v/>
      </c>
      <c r="F631" cm="1">
        <f t="array" ref="F631">IFERROR(IF(ISERROR(FIND("FD-",B631)),IF(ISERROR(FIND("DF-",B631)),0,1*_xlfn.TEXTJOIN("",TRUE,IF(ISNUMBER(1*MID(MID(B631,FIND("DF-",B631)+3,15),{1,2,3,4,5,6,7,8,9,10},1)),MID(MID(B631,FIND("DF-",B631)+3,15),{1,2,3,4,5,6,7,8,9,10},1),""))),1*_xlfn.TEXTJOIN("",TRUE,IF(ISNUMBER(1*MID(MID(B631,FIND("FD-",B631)+3,15),{1,2,3,4,5,6,7,8,9,10},1)),MID(MID(B631,FIND("FD-",B631)+3,15),{1,2,3,4,5,6,7,8,9,10},1),""))),0)</f>
        <v>3606</v>
      </c>
      <c r="G631" t="str">
        <f>IFERROR(IF(D631=999,LEFT(B631,IFERROR(FIND("-",B631)-1,LEN(B631))),MID(B631,LEN(D631&amp;"")+1,FIND("-",B631)-LEN(D631&amp;"")-1)),"")</f>
        <v>P</v>
      </c>
    </row>
    <row r="632" spans="1:7" x14ac:dyDescent="0.3">
      <c r="A632" t="s">
        <v>1271</v>
      </c>
      <c r="B632" t="s">
        <v>2728</v>
      </c>
      <c r="C632" s="2">
        <v>7</v>
      </c>
      <c r="D632">
        <f>IFERROR(IF(B632="",999,IF(AND(ISNUMBER(1*LEFT(B632,2)),OR(MID(B632,3,1)="-",NOT(ISNUMBER(1*MID(B632,3,1))))),1*LEFT(B632,2),IF(ISNUMBER(1*LEFT(B632,1)),1*LEFT(B632,1),999))),999)</f>
        <v>22</v>
      </c>
      <c r="E632" t="str" cm="1">
        <f t="array" ref="E632">IFERROR(IF(ISERROR(FIND("FD-",B632)),IF(ISERROR(FIND("DF-",B632)),MID(B632,FIND("-",B632)+1,FIND("-",B632,FIND("-",B632)+1)-FIND("-",B632)-1),_xlfn.TEXTJOIN("",TRUE,IF(ISERROR(1*MID(MID(B632,FIND("DF-",B632)+3,10),{1,2,3,4,5},1)),MID(MID(B632,FIND("DF-",B632)+3,10),{1,2,3,4,5},1),""))),_xlfn.TEXTJOIN("",TRUE,IF(ISERROR(1*MID(MID(B632,FIND("FD-",B632)+3,10),{1,2,3,4,5},1)),MID(MID(B632,FIND("FD-",B632)+3,10),{1,2,3,4,5},1),""))),"")</f>
        <v>09</v>
      </c>
      <c r="F632" cm="1">
        <f t="array" ref="F632">IFERROR(IF(ISERROR(FIND("FD-",B632)),IF(ISERROR(FIND("DF-",B632)),0,1*_xlfn.TEXTJOIN("",TRUE,IF(ISNUMBER(1*MID(MID(B632,FIND("DF-",B632)+3,15),{1,2,3,4,5,6,7,8,9,10},1)),MID(MID(B632,FIND("DF-",B632)+3,15),{1,2,3,4,5,6,7,8,9,10},1),""))),1*_xlfn.TEXTJOIN("",TRUE,IF(ISNUMBER(1*MID(MID(B632,FIND("FD-",B632)+3,15),{1,2,3,4,5,6,7,8,9,10},1)),MID(MID(B632,FIND("FD-",B632)+3,15),{1,2,3,4,5,6,7,8,9,10},1),""))),0)</f>
        <v>0</v>
      </c>
      <c r="G632" t="str">
        <f>IFERROR(IF(D632=999,LEFT(B632,IFERROR(FIND("-",B632)-1,LEN(B632))),MID(B632,LEN(D632&amp;"")+1,FIND("-",B632)-LEN(D632&amp;"")-1)),"")</f>
        <v/>
      </c>
    </row>
    <row r="633" spans="1:7" x14ac:dyDescent="0.3">
      <c r="A633" t="s">
        <v>1113</v>
      </c>
      <c r="B633" t="s">
        <v>2576</v>
      </c>
      <c r="C633" s="2">
        <v>15</v>
      </c>
      <c r="D633">
        <f>IFERROR(IF(B633="",999,IF(AND(ISNUMBER(1*LEFT(B633,2)),OR(MID(B633,3,1)="-",NOT(ISNUMBER(1*MID(B633,3,1))))),1*LEFT(B633,2),IF(ISNUMBER(1*LEFT(B633,1)),1*LEFT(B633,1),999))),999)</f>
        <v>22</v>
      </c>
      <c r="E633" t="str" cm="1">
        <f t="array" ref="E633">IFERROR(IF(ISERROR(FIND("FD-",B633)),IF(ISERROR(FIND("DF-",B633)),MID(B633,FIND("-",B633)+1,FIND("-",B633,FIND("-",B633)+1)-FIND("-",B633)-1),_xlfn.TEXTJOIN("",TRUE,IF(ISERROR(1*MID(MID(B633,FIND("DF-",B633)+3,10),{1,2,3,4,5},1)),MID(MID(B633,FIND("DF-",B633)+3,10),{1,2,3,4,5},1),""))),_xlfn.TEXTJOIN("",TRUE,IF(ISERROR(1*MID(MID(B633,FIND("FD-",B633)+3,10),{1,2,3,4,5},1)),MID(MID(B633,FIND("FD-",B633)+3,10),{1,2,3,4,5},1),""))),"")</f>
        <v>BLPW</v>
      </c>
      <c r="F633" cm="1">
        <f t="array" ref="F633">IFERROR(IF(ISERROR(FIND("FD-",B633)),IF(ISERROR(FIND("DF-",B633)),0,1*_xlfn.TEXTJOIN("",TRUE,IF(ISNUMBER(1*MID(MID(B633,FIND("DF-",B633)+3,15),{1,2,3,4,5,6,7,8,9,10},1)),MID(MID(B633,FIND("DF-",B633)+3,15),{1,2,3,4,5,6,7,8,9,10},1),""))),1*_xlfn.TEXTJOIN("",TRUE,IF(ISNUMBER(1*MID(MID(B633,FIND("FD-",B633)+3,15),{1,2,3,4,5,6,7,8,9,10},1)),MID(MID(B633,FIND("FD-",B633)+3,15),{1,2,3,4,5,6,7,8,9,10},1),""))),0)</f>
        <v>2430</v>
      </c>
      <c r="G633" t="str">
        <f>IFERROR(IF(D633=999,LEFT(B633,IFERROR(FIND("-",B633)-1,LEN(B633))),MID(B633,LEN(D633&amp;"")+1,FIND("-",B633)-LEN(D633&amp;"")-1)),"")</f>
        <v>P</v>
      </c>
    </row>
    <row r="634" spans="1:7" x14ac:dyDescent="0.3">
      <c r="A634" t="s">
        <v>879</v>
      </c>
      <c r="B634" t="s">
        <v>2350</v>
      </c>
      <c r="C634" s="2">
        <v>8</v>
      </c>
      <c r="D634">
        <f>IFERROR(IF(B634="",999,IF(AND(ISNUMBER(1*LEFT(B634,2)),OR(MID(B634,3,1)="-",NOT(ISNUMBER(1*MID(B634,3,1))))),1*LEFT(B634,2),IF(ISNUMBER(1*LEFT(B634,1)),1*LEFT(B634,1),999))),999)</f>
        <v>22</v>
      </c>
      <c r="E634" t="str" cm="1">
        <f t="array" ref="E634">IFERROR(IF(ISERROR(FIND("FD-",B634)),IF(ISERROR(FIND("DF-",B634)),MID(B634,FIND("-",B634)+1,FIND("-",B634,FIND("-",B634)+1)-FIND("-",B634)-1),_xlfn.TEXTJOIN("",TRUE,IF(ISERROR(1*MID(MID(B634,FIND("DF-",B634)+3,10),{1,2,3,4,5},1)),MID(MID(B634,FIND("DF-",B634)+3,10),{1,2,3,4,5},1),""))),_xlfn.TEXTJOIN("",TRUE,IF(ISERROR(1*MID(MID(B634,FIND("FD-",B634)+3,10),{1,2,3,4,5},1)),MID(MID(B634,FIND("FD-",B634)+3,10),{1,2,3,4,5},1),""))),"")</f>
        <v>BLW</v>
      </c>
      <c r="F634" cm="1">
        <f t="array" ref="F634">IFERROR(IF(ISERROR(FIND("FD-",B634)),IF(ISERROR(FIND("DF-",B634)),0,1*_xlfn.TEXTJOIN("",TRUE,IF(ISNUMBER(1*MID(MID(B634,FIND("DF-",B634)+3,15),{1,2,3,4,5,6,7,8,9,10},1)),MID(MID(B634,FIND("DF-",B634)+3,15),{1,2,3,4,5,6,7,8,9,10},1),""))),1*_xlfn.TEXTJOIN("",TRUE,IF(ISNUMBER(1*MID(MID(B634,FIND("FD-",B634)+3,15),{1,2,3,4,5,6,7,8,9,10},1)),MID(MID(B634,FIND("FD-",B634)+3,15),{1,2,3,4,5,6,7,8,9,10},1),""))),0)</f>
        <v>27303</v>
      </c>
      <c r="G634" t="str">
        <f>IFERROR(IF(D634=999,LEFT(B634,IFERROR(FIND("-",B634)-1,LEN(B634))),MID(B634,LEN(D634&amp;"")+1,FIND("-",B634)-LEN(D634&amp;"")-1)),"")</f>
        <v/>
      </c>
    </row>
    <row r="635" spans="1:7" x14ac:dyDescent="0.3">
      <c r="A635" t="s">
        <v>663</v>
      </c>
      <c r="B635" t="s">
        <v>2154</v>
      </c>
      <c r="C635" s="2">
        <v>3</v>
      </c>
      <c r="D635">
        <f>IFERROR(IF(B635="",999,IF(AND(ISNUMBER(1*LEFT(B635,2)),OR(MID(B635,3,1)="-",NOT(ISNUMBER(1*MID(B635,3,1))))),1*LEFT(B635,2),IF(ISNUMBER(1*LEFT(B635,1)),1*LEFT(B635,1),999))),999)</f>
        <v>22</v>
      </c>
      <c r="E635" t="str" cm="1">
        <f t="array" ref="E635">IFERROR(IF(ISERROR(FIND("FD-",B635)),IF(ISERROR(FIND("DF-",B635)),MID(B635,FIND("-",B635)+1,FIND("-",B635,FIND("-",B635)+1)-FIND("-",B635)-1),_xlfn.TEXTJOIN("",TRUE,IF(ISERROR(1*MID(MID(B635,FIND("DF-",B635)+3,10),{1,2,3,4,5},1)),MID(MID(B635,FIND("DF-",B635)+3,10),{1,2,3,4,5},1),""))),_xlfn.TEXTJOIN("",TRUE,IF(ISERROR(1*MID(MID(B635,FIND("FD-",B635)+3,10),{1,2,3,4,5},1)),MID(MID(B635,FIND("FD-",B635)+3,10),{1,2,3,4,5},1),""))),"")</f>
        <v>BLW</v>
      </c>
      <c r="F635" cm="1">
        <f t="array" ref="F635">IFERROR(IF(ISERROR(FIND("FD-",B635)),IF(ISERROR(FIND("DF-",B635)),0,1*_xlfn.TEXTJOIN("",TRUE,IF(ISNUMBER(1*MID(MID(B635,FIND("DF-",B635)+3,15),{1,2,3,4,5,6,7,8,9,10},1)),MID(MID(B635,FIND("DF-",B635)+3,15),{1,2,3,4,5,6,7,8,9,10},1),""))),1*_xlfn.TEXTJOIN("",TRUE,IF(ISNUMBER(1*MID(MID(B635,FIND("FD-",B635)+3,15),{1,2,3,4,5,6,7,8,9,10},1)),MID(MID(B635,FIND("FD-",B635)+3,15),{1,2,3,4,5,6,7,8,9,10},1),""))),0)</f>
        <v>27303</v>
      </c>
      <c r="G635" t="str">
        <f>IFERROR(IF(D635=999,LEFT(B635,IFERROR(FIND("-",B635)-1,LEN(B635))),MID(B635,LEN(D635&amp;"")+1,FIND("-",B635)-LEN(D635&amp;"")-1)),"")</f>
        <v>P</v>
      </c>
    </row>
    <row r="636" spans="1:7" x14ac:dyDescent="0.3">
      <c r="A636" t="s">
        <v>823</v>
      </c>
      <c r="B636" t="s">
        <v>2302</v>
      </c>
      <c r="C636" s="2">
        <v>8</v>
      </c>
      <c r="D636">
        <f>IFERROR(IF(B636="",999,IF(AND(ISNUMBER(1*LEFT(B636,2)),OR(MID(B636,3,1)="-",NOT(ISNUMBER(1*MID(B636,3,1))))),1*LEFT(B636,2),IF(ISNUMBER(1*LEFT(B636,1)),1*LEFT(B636,1),999))),999)</f>
        <v>22</v>
      </c>
      <c r="E636" t="str" cm="1">
        <f t="array" ref="E636">IFERROR(IF(ISERROR(FIND("FD-",B636)),IF(ISERROR(FIND("DF-",B636)),MID(B636,FIND("-",B636)+1,FIND("-",B636,FIND("-",B636)+1)-FIND("-",B636)-1),_xlfn.TEXTJOIN("",TRUE,IF(ISERROR(1*MID(MID(B636,FIND("DF-",B636)+3,10),{1,2,3,4,5},1)),MID(MID(B636,FIND("DF-",B636)+3,10),{1,2,3,4,5},1),""))),_xlfn.TEXTJOIN("",TRUE,IF(ISERROR(1*MID(MID(B636,FIND("FD-",B636)+3,10),{1,2,3,4,5},1)),MID(MID(B636,FIND("FD-",B636)+3,10),{1,2,3,4,5},1),""))),"")</f>
        <v>BLW</v>
      </c>
      <c r="F636" cm="1">
        <f t="array" ref="F636">IFERROR(IF(ISERROR(FIND("FD-",B636)),IF(ISERROR(FIND("DF-",B636)),0,1*_xlfn.TEXTJOIN("",TRUE,IF(ISNUMBER(1*MID(MID(B636,FIND("DF-",B636)+3,15),{1,2,3,4,5,6,7,8,9,10},1)),MID(MID(B636,FIND("DF-",B636)+3,15),{1,2,3,4,5,6,7,8,9,10},1),""))),1*_xlfn.TEXTJOIN("",TRUE,IF(ISNUMBER(1*MID(MID(B636,FIND("FD-",B636)+3,15),{1,2,3,4,5,6,7,8,9,10},1)),MID(MID(B636,FIND("FD-",B636)+3,15),{1,2,3,4,5,6,7,8,9,10},1),""))),0)</f>
        <v>27303</v>
      </c>
      <c r="G636" t="str">
        <f>IFERROR(IF(D636=999,LEFT(B636,IFERROR(FIND("-",B636)-1,LEN(B636))),MID(B636,LEN(D636&amp;"")+1,FIND("-",B636)-LEN(D636&amp;"")-1)),"")</f>
        <v>P</v>
      </c>
    </row>
    <row r="637" spans="1:7" x14ac:dyDescent="0.3">
      <c r="A637" t="s">
        <v>826</v>
      </c>
      <c r="B637" t="s">
        <v>2302</v>
      </c>
      <c r="C637" s="2">
        <v>0</v>
      </c>
      <c r="D637">
        <f>IFERROR(IF(B637="",999,IF(AND(ISNUMBER(1*LEFT(B637,2)),OR(MID(B637,3,1)="-",NOT(ISNUMBER(1*MID(B637,3,1))))),1*LEFT(B637,2),IF(ISNUMBER(1*LEFT(B637,1)),1*LEFT(B637,1),999))),999)</f>
        <v>22</v>
      </c>
      <c r="E637" t="str" cm="1">
        <f t="array" ref="E637">IFERROR(IF(ISERROR(FIND("FD-",B637)),IF(ISERROR(FIND("DF-",B637)),MID(B637,FIND("-",B637)+1,FIND("-",B637,FIND("-",B637)+1)-FIND("-",B637)-1),_xlfn.TEXTJOIN("",TRUE,IF(ISERROR(1*MID(MID(B637,FIND("DF-",B637)+3,10),{1,2,3,4,5},1)),MID(MID(B637,FIND("DF-",B637)+3,10),{1,2,3,4,5},1),""))),_xlfn.TEXTJOIN("",TRUE,IF(ISERROR(1*MID(MID(B637,FIND("FD-",B637)+3,10),{1,2,3,4,5},1)),MID(MID(B637,FIND("FD-",B637)+3,10),{1,2,3,4,5},1),""))),"")</f>
        <v>BLW</v>
      </c>
      <c r="F637" cm="1">
        <f t="array" ref="F637">IFERROR(IF(ISERROR(FIND("FD-",B637)),IF(ISERROR(FIND("DF-",B637)),0,1*_xlfn.TEXTJOIN("",TRUE,IF(ISNUMBER(1*MID(MID(B637,FIND("DF-",B637)+3,15),{1,2,3,4,5,6,7,8,9,10},1)),MID(MID(B637,FIND("DF-",B637)+3,15),{1,2,3,4,5,6,7,8,9,10},1),""))),1*_xlfn.TEXTJOIN("",TRUE,IF(ISNUMBER(1*MID(MID(B637,FIND("FD-",B637)+3,15),{1,2,3,4,5,6,7,8,9,10},1)),MID(MID(B637,FIND("FD-",B637)+3,15),{1,2,3,4,5,6,7,8,9,10},1),""))),0)</f>
        <v>27303</v>
      </c>
      <c r="G637" t="str">
        <f>IFERROR(IF(D637=999,LEFT(B637,IFERROR(FIND("-",B637)-1,LEN(B637))),MID(B637,LEN(D637&amp;"")+1,FIND("-",B637)-LEN(D637&amp;"")-1)),"")</f>
        <v>P</v>
      </c>
    </row>
    <row r="638" spans="1:7" x14ac:dyDescent="0.3">
      <c r="A638" t="s">
        <v>874</v>
      </c>
      <c r="B638" t="s">
        <v>2345</v>
      </c>
      <c r="C638" s="2">
        <v>11</v>
      </c>
      <c r="D638">
        <f>IFERROR(IF(B638="",999,IF(AND(ISNUMBER(1*LEFT(B638,2)),OR(MID(B638,3,1)="-",NOT(ISNUMBER(1*MID(B638,3,1))))),1*LEFT(B638,2),IF(ISNUMBER(1*LEFT(B638,1)),1*LEFT(B638,1),999))),999)</f>
        <v>22</v>
      </c>
      <c r="E638" t="str" cm="1">
        <f t="array" ref="E638">IFERROR(IF(ISERROR(FIND("FD-",B638)),IF(ISERROR(FIND("DF-",B638)),MID(B638,FIND("-",B638)+1,FIND("-",B638,FIND("-",B638)+1)-FIND("-",B638)-1),_xlfn.TEXTJOIN("",TRUE,IF(ISERROR(1*MID(MID(B638,FIND("DF-",B638)+3,10),{1,2,3,4,5},1)),MID(MID(B638,FIND("DF-",B638)+3,10),{1,2,3,4,5},1),""))),_xlfn.TEXTJOIN("",TRUE,IF(ISERROR(1*MID(MID(B638,FIND("FD-",B638)+3,10),{1,2,3,4,5},1)),MID(MID(B638,FIND("FD-",B638)+3,10),{1,2,3,4,5},1),""))),"")</f>
        <v>BLW</v>
      </c>
      <c r="F638" cm="1">
        <f t="array" ref="F638">IFERROR(IF(ISERROR(FIND("FD-",B638)),IF(ISERROR(FIND("DF-",B638)),0,1*_xlfn.TEXTJOIN("",TRUE,IF(ISNUMBER(1*MID(MID(B638,FIND("DF-",B638)+3,15),{1,2,3,4,5,6,7,8,9,10},1)),MID(MID(B638,FIND("DF-",B638)+3,15),{1,2,3,4,5,6,7,8,9,10},1),""))),1*_xlfn.TEXTJOIN("",TRUE,IF(ISNUMBER(1*MID(MID(B638,FIND("FD-",B638)+3,15),{1,2,3,4,5,6,7,8,9,10},1)),MID(MID(B638,FIND("FD-",B638)+3,15),{1,2,3,4,5,6,7,8,9,10},1),""))),0)</f>
        <v>27304</v>
      </c>
      <c r="G638" t="str">
        <f>IFERROR(IF(D638=999,LEFT(B638,IFERROR(FIND("-",B638)-1,LEN(B638))),MID(B638,LEN(D638&amp;"")+1,FIND("-",B638)-LEN(D638&amp;"")-1)),"")</f>
        <v>P</v>
      </c>
    </row>
    <row r="639" spans="1:7" x14ac:dyDescent="0.3">
      <c r="A639" t="s">
        <v>1132</v>
      </c>
      <c r="B639" t="s">
        <v>2595</v>
      </c>
      <c r="C639" s="2">
        <v>13</v>
      </c>
      <c r="D639">
        <f>IFERROR(IF(B639="",999,IF(AND(ISNUMBER(1*LEFT(B639,2)),OR(MID(B639,3,1)="-",NOT(ISNUMBER(1*MID(B639,3,1))))),1*LEFT(B639,2),IF(ISNUMBER(1*LEFT(B639,1)),1*LEFT(B639,1),999))),999)</f>
        <v>22</v>
      </c>
      <c r="E639" t="str" cm="1">
        <f t="array" ref="E639">IFERROR(IF(ISERROR(FIND("FD-",B639)),IF(ISERROR(FIND("DF-",B639)),MID(B639,FIND("-",B639)+1,FIND("-",B639,FIND("-",B639)+1)-FIND("-",B639)-1),_xlfn.TEXTJOIN("",TRUE,IF(ISERROR(1*MID(MID(B639,FIND("DF-",B639)+3,10),{1,2,3,4,5},1)),MID(MID(B639,FIND("DF-",B639)+3,10),{1,2,3,4,5},1),""))),_xlfn.TEXTJOIN("",TRUE,IF(ISERROR(1*MID(MID(B639,FIND("FD-",B639)+3,10),{1,2,3,4,5},1)),MID(MID(B639,FIND("FD-",B639)+3,10),{1,2,3,4,5},1),""))),"")</f>
        <v>BLW</v>
      </c>
      <c r="F639" cm="1">
        <f t="array" ref="F639">IFERROR(IF(ISERROR(FIND("FD-",B639)),IF(ISERROR(FIND("DF-",B639)),0,1*_xlfn.TEXTJOIN("",TRUE,IF(ISNUMBER(1*MID(MID(B639,FIND("DF-",B639)+3,15),{1,2,3,4,5,6,7,8,9,10},1)),MID(MID(B639,FIND("DF-",B639)+3,15),{1,2,3,4,5,6,7,8,9,10},1),""))),1*_xlfn.TEXTJOIN("",TRUE,IF(ISNUMBER(1*MID(MID(B639,FIND("FD-",B639)+3,15),{1,2,3,4,5,6,7,8,9,10},1)),MID(MID(B639,FIND("FD-",B639)+3,15),{1,2,3,4,5,6,7,8,9,10},1),""))),0)</f>
        <v>36393</v>
      </c>
      <c r="G639" t="str">
        <f>IFERROR(IF(D639=999,LEFT(B639,IFERROR(FIND("-",B639)-1,LEN(B639))),MID(B639,LEN(D639&amp;"")+1,FIND("-",B639)-LEN(D639&amp;"")-1)),"")</f>
        <v/>
      </c>
    </row>
    <row r="640" spans="1:7" x14ac:dyDescent="0.3">
      <c r="A640" t="s">
        <v>638</v>
      </c>
      <c r="B640" t="s">
        <v>2129</v>
      </c>
      <c r="C640" s="2">
        <v>7</v>
      </c>
      <c r="D640">
        <f>IFERROR(IF(B640="",999,IF(AND(ISNUMBER(1*LEFT(B640,2)),OR(MID(B640,3,1)="-",NOT(ISNUMBER(1*MID(B640,3,1))))),1*LEFT(B640,2),IF(ISNUMBER(1*LEFT(B640,1)),1*LEFT(B640,1),999))),999)</f>
        <v>22</v>
      </c>
      <c r="E640" t="str" cm="1">
        <f t="array" ref="E640">IFERROR(IF(ISERROR(FIND("FD-",B640)),IF(ISERROR(FIND("DF-",B640)),MID(B640,FIND("-",B640)+1,FIND("-",B640,FIND("-",B640)+1)-FIND("-",B640)-1),_xlfn.TEXTJOIN("",TRUE,IF(ISERROR(1*MID(MID(B640,FIND("DF-",B640)+3,10),{1,2,3,4,5},1)),MID(MID(B640,FIND("DF-",B640)+3,10),{1,2,3,4,5},1),""))),_xlfn.TEXTJOIN("",TRUE,IF(ISERROR(1*MID(MID(B640,FIND("FD-",B640)+3,10),{1,2,3,4,5},1)),MID(MID(B640,FIND("FD-",B640)+3,10),{1,2,3,4,5},1),""))),"")</f>
        <v>BLW</v>
      </c>
      <c r="F640" cm="1">
        <f t="array" ref="F640">IFERROR(IF(ISERROR(FIND("FD-",B640)),IF(ISERROR(FIND("DF-",B640)),0,1*_xlfn.TEXTJOIN("",TRUE,IF(ISNUMBER(1*MID(MID(B640,FIND("DF-",B640)+3,15),{1,2,3,4,5,6,7,8,9,10},1)),MID(MID(B640,FIND("DF-",B640)+3,15),{1,2,3,4,5,6,7,8,9,10},1),""))),1*_xlfn.TEXTJOIN("",TRUE,IF(ISNUMBER(1*MID(MID(B640,FIND("FD-",B640)+3,15),{1,2,3,4,5,6,7,8,9,10},1)),MID(MID(B640,FIND("FD-",B640)+3,15),{1,2,3,4,5,6,7,8,9,10},1),""))),0)</f>
        <v>273036</v>
      </c>
      <c r="G640" t="str">
        <f>IFERROR(IF(D640=999,LEFT(B640,IFERROR(FIND("-",B640)-1,LEN(B640))),MID(B640,LEN(D640&amp;"")+1,FIND("-",B640)-LEN(D640&amp;"")-1)),"")</f>
        <v/>
      </c>
    </row>
    <row r="641" spans="1:7" x14ac:dyDescent="0.3">
      <c r="A641" t="s">
        <v>656</v>
      </c>
      <c r="B641" t="s">
        <v>2147</v>
      </c>
      <c r="C641" s="2">
        <v>6</v>
      </c>
      <c r="D641">
        <f>IFERROR(IF(B641="",999,IF(AND(ISNUMBER(1*LEFT(B641,2)),OR(MID(B641,3,1)="-",NOT(ISNUMBER(1*MID(B641,3,1))))),1*LEFT(B641,2),IF(ISNUMBER(1*LEFT(B641,1)),1*LEFT(B641,1),999))),999)</f>
        <v>22</v>
      </c>
      <c r="E641" t="str" cm="1">
        <f t="array" ref="E641">IFERROR(IF(ISERROR(FIND("FD-",B641)),IF(ISERROR(FIND("DF-",B641)),MID(B641,FIND("-",B641)+1,FIND("-",B641,FIND("-",B641)+1)-FIND("-",B641)-1),_xlfn.TEXTJOIN("",TRUE,IF(ISERROR(1*MID(MID(B641,FIND("DF-",B641)+3,10),{1,2,3,4,5},1)),MID(MID(B641,FIND("DF-",B641)+3,10),{1,2,3,4,5},1),""))),_xlfn.TEXTJOIN("",TRUE,IF(ISERROR(1*MID(MID(B641,FIND("FD-",B641)+3,10),{1,2,3,4,5},1)),MID(MID(B641,FIND("FD-",B641)+3,10),{1,2,3,4,5},1),""))),"")</f>
        <v>BLW</v>
      </c>
      <c r="F641" cm="1">
        <f t="array" ref="F641">IFERROR(IF(ISERROR(FIND("FD-",B641)),IF(ISERROR(FIND("DF-",B641)),0,1*_xlfn.TEXTJOIN("",TRUE,IF(ISNUMBER(1*MID(MID(B641,FIND("DF-",B641)+3,15),{1,2,3,4,5,6,7,8,9,10},1)),MID(MID(B641,FIND("DF-",B641)+3,15),{1,2,3,4,5,6,7,8,9,10},1),""))),1*_xlfn.TEXTJOIN("",TRUE,IF(ISNUMBER(1*MID(MID(B641,FIND("FD-",B641)+3,15),{1,2,3,4,5,6,7,8,9,10},1)),MID(MID(B641,FIND("FD-",B641)+3,15),{1,2,3,4,5,6,7,8,9,10},1),""))),0)</f>
        <v>363942</v>
      </c>
      <c r="G641" t="str">
        <f>IFERROR(IF(D641=999,LEFT(B641,IFERROR(FIND("-",B641)-1,LEN(B641))),MID(B641,LEN(D641&amp;"")+1,FIND("-",B641)-LEN(D641&amp;"")-1)),"")</f>
        <v>P</v>
      </c>
    </row>
    <row r="642" spans="1:7" x14ac:dyDescent="0.3">
      <c r="A642" t="s">
        <v>1418</v>
      </c>
      <c r="B642" t="s">
        <v>2862</v>
      </c>
      <c r="C642" s="2">
        <v>2</v>
      </c>
      <c r="D642">
        <f>IFERROR(IF(B642="",999,IF(AND(ISNUMBER(1*LEFT(B642,2)),OR(MID(B642,3,1)="-",NOT(ISNUMBER(1*MID(B642,3,1))))),1*LEFT(B642,2),IF(ISNUMBER(1*LEFT(B642,1)),1*LEFT(B642,1),999))),999)</f>
        <v>22</v>
      </c>
      <c r="E642" t="str" cm="1">
        <f t="array" ref="E642">IFERROR(IF(ISERROR(FIND("FD-",B642)),IF(ISERROR(FIND("DF-",B642)),MID(B642,FIND("-",B642)+1,FIND("-",B642,FIND("-",B642)+1)-FIND("-",B642)-1),_xlfn.TEXTJOIN("",TRUE,IF(ISERROR(1*MID(MID(B642,FIND("DF-",B642)+3,10),{1,2,3,4,5},1)),MID(MID(B642,FIND("DF-",B642)+3,10),{1,2,3,4,5},1),""))),_xlfn.TEXTJOIN("",TRUE,IF(ISERROR(1*MID(MID(B642,FIND("FD-",B642)+3,10),{1,2,3,4,5},1)),MID(MID(B642,FIND("FD-",B642)+3,10),{1,2,3,4,5},1),""))),"")</f>
        <v>BPB</v>
      </c>
      <c r="F642" cm="1">
        <f t="array" ref="F642">IFERROR(IF(ISERROR(FIND("FD-",B642)),IF(ISERROR(FIND("DF-",B642)),0,1*_xlfn.TEXTJOIN("",TRUE,IF(ISNUMBER(1*MID(MID(B642,FIND("DF-",B642)+3,15),{1,2,3,4,5,6,7,8,9,10},1)),MID(MID(B642,FIND("DF-",B642)+3,15),{1,2,3,4,5,6,7,8,9,10},1),""))),1*_xlfn.TEXTJOIN("",TRUE,IF(ISNUMBER(1*MID(MID(B642,FIND("FD-",B642)+3,15),{1,2,3,4,5,6,7,8,9,10},1)),MID(MID(B642,FIND("FD-",B642)+3,15),{1,2,3,4,5,6,7,8,9,10},1),""))),0)</f>
        <v>24</v>
      </c>
      <c r="G642" t="str">
        <f>IFERROR(IF(D642=999,LEFT(B642,IFERROR(FIND("-",B642)-1,LEN(B642))),MID(B642,LEN(D642&amp;"")+1,FIND("-",B642)-LEN(D642&amp;"")-1)),"")</f>
        <v/>
      </c>
    </row>
    <row r="643" spans="1:7" x14ac:dyDescent="0.3">
      <c r="A643" t="s">
        <v>805</v>
      </c>
      <c r="B643" t="s">
        <v>2293</v>
      </c>
      <c r="C643" s="2">
        <v>4</v>
      </c>
      <c r="D643">
        <f>IFERROR(IF(B643="",999,IF(AND(ISNUMBER(1*LEFT(B643,2)),OR(MID(B643,3,1)="-",NOT(ISNUMBER(1*MID(B643,3,1))))),1*LEFT(B643,2),IF(ISNUMBER(1*LEFT(B643,1)),1*LEFT(B643,1),999))),999)</f>
        <v>22</v>
      </c>
      <c r="E643" t="str" cm="1">
        <f t="array" ref="E643">IFERROR(IF(ISERROR(FIND("FD-",B643)),IF(ISERROR(FIND("DF-",B643)),MID(B643,FIND("-",B643)+1,FIND("-",B643,FIND("-",B643)+1)-FIND("-",B643)-1),_xlfn.TEXTJOIN("",TRUE,IF(ISERROR(1*MID(MID(B643,FIND("DF-",B643)+3,10),{1,2,3,4,5},1)),MID(MID(B643,FIND("DF-",B643)+3,10),{1,2,3,4,5},1),""))),_xlfn.TEXTJOIN("",TRUE,IF(ISERROR(1*MID(MID(B643,FIND("FD-",B643)+3,10),{1,2,3,4,5},1)),MID(MID(B643,FIND("FD-",B643)+3,10),{1,2,3,4,5},1),""))),"")</f>
        <v>BPB</v>
      </c>
      <c r="F643" cm="1">
        <f t="array" ref="F643">IFERROR(IF(ISERROR(FIND("FD-",B643)),IF(ISERROR(FIND("DF-",B643)),0,1*_xlfn.TEXTJOIN("",TRUE,IF(ISNUMBER(1*MID(MID(B643,FIND("DF-",B643)+3,15),{1,2,3,4,5,6,7,8,9,10},1)),MID(MID(B643,FIND("DF-",B643)+3,15),{1,2,3,4,5,6,7,8,9,10},1),""))),1*_xlfn.TEXTJOIN("",TRUE,IF(ISNUMBER(1*MID(MID(B643,FIND("FD-",B643)+3,15),{1,2,3,4,5,6,7,8,9,10},1)),MID(MID(B643,FIND("FD-",B643)+3,15),{1,2,3,4,5,6,7,8,9,10},1),""))),0)</f>
        <v>24</v>
      </c>
      <c r="G643" t="str">
        <f>IFERROR(IF(D643=999,LEFT(B643,IFERROR(FIND("-",B643)-1,LEN(B643))),MID(B643,LEN(D643&amp;"")+1,FIND("-",B643)-LEN(D643&amp;"")-1)),"")</f>
        <v>P</v>
      </c>
    </row>
    <row r="644" spans="1:7" x14ac:dyDescent="0.3">
      <c r="A644" t="s">
        <v>1419</v>
      </c>
      <c r="B644" t="s">
        <v>2863</v>
      </c>
      <c r="C644" s="2">
        <v>5</v>
      </c>
      <c r="D644">
        <f>IFERROR(IF(B644="",999,IF(AND(ISNUMBER(1*LEFT(B644,2)),OR(MID(B644,3,1)="-",NOT(ISNUMBER(1*MID(B644,3,1))))),1*LEFT(B644,2),IF(ISNUMBER(1*LEFT(B644,1)),1*LEFT(B644,1),999))),999)</f>
        <v>22</v>
      </c>
      <c r="E644" t="str" cm="1">
        <f t="array" ref="E644">IFERROR(IF(ISERROR(FIND("FD-",B644)),IF(ISERROR(FIND("DF-",B644)),MID(B644,FIND("-",B644)+1,FIND("-",B644,FIND("-",B644)+1)-FIND("-",B644)-1),_xlfn.TEXTJOIN("",TRUE,IF(ISERROR(1*MID(MID(B644,FIND("DF-",B644)+3,10),{1,2,3,4,5},1)),MID(MID(B644,FIND("DF-",B644)+3,10),{1,2,3,4,5},1),""))),_xlfn.TEXTJOIN("",TRUE,IF(ISERROR(1*MID(MID(B644,FIND("FD-",B644)+3,10),{1,2,3,4,5},1)),MID(MID(B644,FIND("FD-",B644)+3,10),{1,2,3,4,5},1),""))),"")</f>
        <v>C</v>
      </c>
      <c r="F644" cm="1">
        <f t="array" ref="F644">IFERROR(IF(ISERROR(FIND("FD-",B644)),IF(ISERROR(FIND("DF-",B644)),0,1*_xlfn.TEXTJOIN("",TRUE,IF(ISNUMBER(1*MID(MID(B644,FIND("DF-",B644)+3,15),{1,2,3,4,5,6,7,8,9,10},1)),MID(MID(B644,FIND("DF-",B644)+3,15),{1,2,3,4,5,6,7,8,9,10},1),""))),1*_xlfn.TEXTJOIN("",TRUE,IF(ISNUMBER(1*MID(MID(B644,FIND("FD-",B644)+3,15),{1,2,3,4,5,6,7,8,9,10},1)),MID(MID(B644,FIND("FD-",B644)+3,15),{1,2,3,4,5,6,7,8,9,10},1),""))),0)</f>
        <v>8824</v>
      </c>
      <c r="G644" t="str">
        <f>IFERROR(IF(D644=999,LEFT(B644,IFERROR(FIND("-",B644)-1,LEN(B644))),MID(B644,LEN(D644&amp;"")+1,FIND("-",B644)-LEN(D644&amp;"")-1)),"")</f>
        <v/>
      </c>
    </row>
    <row r="645" spans="1:7" x14ac:dyDescent="0.3">
      <c r="A645" t="s">
        <v>952</v>
      </c>
      <c r="B645" t="s">
        <v>2419</v>
      </c>
      <c r="C645" s="2">
        <v>14</v>
      </c>
      <c r="D645">
        <f>IFERROR(IF(B645="",999,IF(AND(ISNUMBER(1*LEFT(B645,2)),OR(MID(B645,3,1)="-",NOT(ISNUMBER(1*MID(B645,3,1))))),1*LEFT(B645,2),IF(ISNUMBER(1*LEFT(B645,1)),1*LEFT(B645,1),999))),999)</f>
        <v>22</v>
      </c>
      <c r="E645" t="str" cm="1">
        <f t="array" ref="E645">IFERROR(IF(ISERROR(FIND("FD-",B645)),IF(ISERROR(FIND("DF-",B645)),MID(B645,FIND("-",B645)+1,FIND("-",B645,FIND("-",B645)+1)-FIND("-",B645)-1),_xlfn.TEXTJOIN("",TRUE,IF(ISERROR(1*MID(MID(B645,FIND("DF-",B645)+3,10),{1,2,3,4,5},1)),MID(MID(B645,FIND("DF-",B645)+3,10),{1,2,3,4,5},1),""))),_xlfn.TEXTJOIN("",TRUE,IF(ISERROR(1*MID(MID(B645,FIND("FD-",B645)+3,10),{1,2,3,4,5},1)),MID(MID(B645,FIND("FD-",B645)+3,10),{1,2,3,4,5},1),""))),"")</f>
        <v>CW</v>
      </c>
      <c r="F645" cm="1">
        <f t="array" ref="F645">IFERROR(IF(ISERROR(FIND("FD-",B645)),IF(ISERROR(FIND("DF-",B645)),0,1*_xlfn.TEXTJOIN("",TRUE,IF(ISNUMBER(1*MID(MID(B645,FIND("DF-",B645)+3,15),{1,2,3,4,5,6,7,8,9,10},1)),MID(MID(B645,FIND("DF-",B645)+3,15),{1,2,3,4,5,6,7,8,9,10},1),""))),1*_xlfn.TEXTJOIN("",TRUE,IF(ISNUMBER(1*MID(MID(B645,FIND("FD-",B645)+3,15),{1,2,3,4,5,6,7,8,9,10},1)),MID(MID(B645,FIND("FD-",B645)+3,15),{1,2,3,4,5,6,7,8,9,10},1),""))),0)</f>
        <v>2430</v>
      </c>
      <c r="G645" t="str">
        <f>IFERROR(IF(D645=999,LEFT(B645,IFERROR(FIND("-",B645)-1,LEN(B645))),MID(B645,LEN(D645&amp;"")+1,FIND("-",B645)-LEN(D645&amp;"")-1)),"")</f>
        <v>P</v>
      </c>
    </row>
    <row r="646" spans="1:7" x14ac:dyDescent="0.3">
      <c r="A646" t="s">
        <v>372</v>
      </c>
      <c r="B646" t="s">
        <v>1876</v>
      </c>
      <c r="C646" s="2">
        <v>2</v>
      </c>
      <c r="D646">
        <f>IFERROR(IF(B646="",999,IF(AND(ISNUMBER(1*LEFT(B646,2)),OR(MID(B646,3,1)="-",NOT(ISNUMBER(1*MID(B646,3,1))))),1*LEFT(B646,2),IF(ISNUMBER(1*LEFT(B646,1)),1*LEFT(B646,1),999))),999)</f>
        <v>22</v>
      </c>
      <c r="E646" t="str" cm="1">
        <f t="array" ref="E646">IFERROR(IF(ISERROR(FIND("FD-",B646)),IF(ISERROR(FIND("DF-",B646)),MID(B646,FIND("-",B646)+1,FIND("-",B646,FIND("-",B646)+1)-FIND("-",B646)-1),_xlfn.TEXTJOIN("",TRUE,IF(ISERROR(1*MID(MID(B646,FIND("DF-",B646)+3,10),{1,2,3,4,5},1)),MID(MID(B646,FIND("DF-",B646)+3,10),{1,2,3,4,5},1),""))),_xlfn.TEXTJOIN("",TRUE,IF(ISERROR(1*MID(MID(B646,FIND("FD-",B646)+3,10),{1,2,3,4,5},1)),MID(MID(B646,FIND("FD-",B646)+3,10),{1,2,3,4,5},1),""))),"")</f>
        <v>CW</v>
      </c>
      <c r="F646" cm="1">
        <f t="array" ref="F646">IFERROR(IF(ISERROR(FIND("FD-",B646)),IF(ISERROR(FIND("DF-",B646)),0,1*_xlfn.TEXTJOIN("",TRUE,IF(ISNUMBER(1*MID(MID(B646,FIND("DF-",B646)+3,15),{1,2,3,4,5,6,7,8,9,10},1)),MID(MID(B646,FIND("DF-",B646)+3,15),{1,2,3,4,5,6,7,8,9,10},1),""))),1*_xlfn.TEXTJOIN("",TRUE,IF(ISNUMBER(1*MID(MID(B646,FIND("FD-",B646)+3,15),{1,2,3,4,5,6,7,8,9,10},1)),MID(MID(B646,FIND("FD-",B646)+3,15),{1,2,3,4,5,6,7,8,9,10},1),""))),0)</f>
        <v>2436</v>
      </c>
      <c r="G646" t="str">
        <f>IFERROR(IF(D646=999,LEFT(B646,IFERROR(FIND("-",B646)-1,LEN(B646))),MID(B646,LEN(D646&amp;"")+1,FIND("-",B646)-LEN(D646&amp;"")-1)),"")</f>
        <v/>
      </c>
    </row>
    <row r="647" spans="1:7" x14ac:dyDescent="0.3">
      <c r="A647" t="s">
        <v>383</v>
      </c>
      <c r="B647" t="s">
        <v>1887</v>
      </c>
      <c r="C647" s="2">
        <v>2</v>
      </c>
      <c r="D647">
        <f>IFERROR(IF(B647="",999,IF(AND(ISNUMBER(1*LEFT(B647,2)),OR(MID(B647,3,1)="-",NOT(ISNUMBER(1*MID(B647,3,1))))),1*LEFT(B647,2),IF(ISNUMBER(1*LEFT(B647,1)),1*LEFT(B647,1),999))),999)</f>
        <v>22</v>
      </c>
      <c r="E647" t="str" cm="1">
        <f t="array" ref="E647">IFERROR(IF(ISERROR(FIND("FD-",B647)),IF(ISERROR(FIND("DF-",B647)),MID(B647,FIND("-",B647)+1,FIND("-",B647,FIND("-",B647)+1)-FIND("-",B647)-1),_xlfn.TEXTJOIN("",TRUE,IF(ISERROR(1*MID(MID(B647,FIND("DF-",B647)+3,10),{1,2,3,4,5},1)),MID(MID(B647,FIND("DF-",B647)+3,10),{1,2,3,4,5},1),""))),_xlfn.TEXTJOIN("",TRUE,IF(ISERROR(1*MID(MID(B647,FIND("FD-",B647)+3,10),{1,2,3,4,5},1)),MID(MID(B647,FIND("FD-",B647)+3,10),{1,2,3,4,5},1),""))),"")</f>
        <v>CW</v>
      </c>
      <c r="F647" cm="1">
        <f t="array" ref="F647">IFERROR(IF(ISERROR(FIND("FD-",B647)),IF(ISERROR(FIND("DF-",B647)),0,1*_xlfn.TEXTJOIN("",TRUE,IF(ISNUMBER(1*MID(MID(B647,FIND("DF-",B647)+3,15),{1,2,3,4,5,6,7,8,9,10},1)),MID(MID(B647,FIND("DF-",B647)+3,15),{1,2,3,4,5,6,7,8,9,10},1),""))),1*_xlfn.TEXTJOIN("",TRUE,IF(ISNUMBER(1*MID(MID(B647,FIND("FD-",B647)+3,15),{1,2,3,4,5,6,7,8,9,10},1)),MID(MID(B647,FIND("FD-",B647)+3,15),{1,2,3,4,5,6,7,8,9,10},1),""))),0)</f>
        <v>2436</v>
      </c>
      <c r="G647" t="str">
        <f>IFERROR(IF(D647=999,LEFT(B647,IFERROR(FIND("-",B647)-1,LEN(B647))),MID(B647,LEN(D647&amp;"")+1,FIND("-",B647)-LEN(D647&amp;"")-1)),"")</f>
        <v/>
      </c>
    </row>
    <row r="648" spans="1:7" x14ac:dyDescent="0.3">
      <c r="A648" t="s">
        <v>1061</v>
      </c>
      <c r="B648" t="s">
        <v>2523</v>
      </c>
      <c r="C648" s="2">
        <v>19</v>
      </c>
      <c r="D648">
        <f>IFERROR(IF(B648="",999,IF(AND(ISNUMBER(1*LEFT(B648,2)),OR(MID(B648,3,1)="-",NOT(ISNUMBER(1*MID(B648,3,1))))),1*LEFT(B648,2),IF(ISNUMBER(1*LEFT(B648,1)),1*LEFT(B648,1),999))),999)</f>
        <v>22</v>
      </c>
      <c r="E648" t="str" cm="1">
        <f t="array" ref="E648">IFERROR(IF(ISERROR(FIND("FD-",B648)),IF(ISERROR(FIND("DF-",B648)),MID(B648,FIND("-",B648)+1,FIND("-",B648,FIND("-",B648)+1)-FIND("-",B648)-1),_xlfn.TEXTJOIN("",TRUE,IF(ISERROR(1*MID(MID(B648,FIND("DF-",B648)+3,10),{1,2,3,4,5},1)),MID(MID(B648,FIND("DF-",B648)+3,10),{1,2,3,4,5},1),""))),_xlfn.TEXTJOIN("",TRUE,IF(ISERROR(1*MID(MID(B648,FIND("FD-",B648)+3,10),{1,2,3,4,5},1)),MID(MID(B648,FIND("FD-",B648)+3,10),{1,2,3,4,5},1),""))),"")</f>
        <v>CW</v>
      </c>
      <c r="F648" cm="1">
        <f t="array" ref="F648">IFERROR(IF(ISERROR(FIND("FD-",B648)),IF(ISERROR(FIND("DF-",B648)),0,1*_xlfn.TEXTJOIN("",TRUE,IF(ISNUMBER(1*MID(MID(B648,FIND("DF-",B648)+3,15),{1,2,3,4,5,6,7,8,9,10},1)),MID(MID(B648,FIND("DF-",B648)+3,15),{1,2,3,4,5,6,7,8,9,10},1),""))),1*_xlfn.TEXTJOIN("",TRUE,IF(ISNUMBER(1*MID(MID(B648,FIND("FD-",B648)+3,15),{1,2,3,4,5,6,7,8,9,10},1)),MID(MID(B648,FIND("FD-",B648)+3,15),{1,2,3,4,5,6,7,8,9,10},1),""))),0)</f>
        <v>2442</v>
      </c>
      <c r="G648" t="str">
        <f>IFERROR(IF(D648=999,LEFT(B648,IFERROR(FIND("-",B648)-1,LEN(B648))),MID(B648,LEN(D648&amp;"")+1,FIND("-",B648)-LEN(D648&amp;"")-1)),"")</f>
        <v>P</v>
      </c>
    </row>
    <row r="649" spans="1:7" x14ac:dyDescent="0.3">
      <c r="A649" t="s">
        <v>1067</v>
      </c>
      <c r="B649" t="s">
        <v>2523</v>
      </c>
      <c r="C649" s="2">
        <v>1</v>
      </c>
      <c r="D649">
        <f>IFERROR(IF(B649="",999,IF(AND(ISNUMBER(1*LEFT(B649,2)),OR(MID(B649,3,1)="-",NOT(ISNUMBER(1*MID(B649,3,1))))),1*LEFT(B649,2),IF(ISNUMBER(1*LEFT(B649,1)),1*LEFT(B649,1),999))),999)</f>
        <v>22</v>
      </c>
      <c r="E649" t="str" cm="1">
        <f t="array" ref="E649">IFERROR(IF(ISERROR(FIND("FD-",B649)),IF(ISERROR(FIND("DF-",B649)),MID(B649,FIND("-",B649)+1,FIND("-",B649,FIND("-",B649)+1)-FIND("-",B649)-1),_xlfn.TEXTJOIN("",TRUE,IF(ISERROR(1*MID(MID(B649,FIND("DF-",B649)+3,10),{1,2,3,4,5},1)),MID(MID(B649,FIND("DF-",B649)+3,10),{1,2,3,4,5},1),""))),_xlfn.TEXTJOIN("",TRUE,IF(ISERROR(1*MID(MID(B649,FIND("FD-",B649)+3,10),{1,2,3,4,5},1)),MID(MID(B649,FIND("FD-",B649)+3,10),{1,2,3,4,5},1),""))),"")</f>
        <v>CW</v>
      </c>
      <c r="F649" cm="1">
        <f t="array" ref="F649">IFERROR(IF(ISERROR(FIND("FD-",B649)),IF(ISERROR(FIND("DF-",B649)),0,1*_xlfn.TEXTJOIN("",TRUE,IF(ISNUMBER(1*MID(MID(B649,FIND("DF-",B649)+3,15),{1,2,3,4,5,6,7,8,9,10},1)),MID(MID(B649,FIND("DF-",B649)+3,15),{1,2,3,4,5,6,7,8,9,10},1),""))),1*_xlfn.TEXTJOIN("",TRUE,IF(ISNUMBER(1*MID(MID(B649,FIND("FD-",B649)+3,15),{1,2,3,4,5,6,7,8,9,10},1)),MID(MID(B649,FIND("FD-",B649)+3,15),{1,2,3,4,5,6,7,8,9,10},1),""))),0)</f>
        <v>2442</v>
      </c>
      <c r="G649" t="str">
        <f>IFERROR(IF(D649=999,LEFT(B649,IFERROR(FIND("-",B649)-1,LEN(B649))),MID(B649,LEN(D649&amp;"")+1,FIND("-",B649)-LEN(D649&amp;"")-1)),"")</f>
        <v>P</v>
      </c>
    </row>
    <row r="650" spans="1:7" x14ac:dyDescent="0.3">
      <c r="A650" t="s">
        <v>181</v>
      </c>
      <c r="B650" t="s">
        <v>1701</v>
      </c>
      <c r="C650" s="2">
        <v>5</v>
      </c>
      <c r="D650">
        <f>IFERROR(IF(B650="",999,IF(AND(ISNUMBER(1*LEFT(B650,2)),OR(MID(B650,3,1)="-",NOT(ISNUMBER(1*MID(B650,3,1))))),1*LEFT(B650,2),IF(ISNUMBER(1*LEFT(B650,1)),1*LEFT(B650,1),999))),999)</f>
        <v>22</v>
      </c>
      <c r="E650" t="str" cm="1">
        <f t="array" ref="E650">IFERROR(IF(ISERROR(FIND("FD-",B650)),IF(ISERROR(FIND("DF-",B650)),MID(B650,FIND("-",B650)+1,FIND("-",B650,FIND("-",B650)+1)-FIND("-",B650)-1),_xlfn.TEXTJOIN("",TRUE,IF(ISERROR(1*MID(MID(B650,FIND("DF-",B650)+3,10),{1,2,3,4,5},1)),MID(MID(B650,FIND("DF-",B650)+3,10),{1,2,3,4,5},1),""))),_xlfn.TEXTJOIN("",TRUE,IF(ISERROR(1*MID(MID(B650,FIND("FD-",B650)+3,10),{1,2,3,4,5},1)),MID(MID(B650,FIND("FD-",B650)+3,10),{1,2,3,4,5},1),""))),"")</f>
        <v>DDR</v>
      </c>
      <c r="F650" cm="1">
        <f t="array" ref="F650">IFERROR(IF(ISERROR(FIND("FD-",B650)),IF(ISERROR(FIND("DF-",B650)),0,1*_xlfn.TEXTJOIN("",TRUE,IF(ISNUMBER(1*MID(MID(B650,FIND("DF-",B650)+3,15),{1,2,3,4,5,6,7,8,9,10},1)),MID(MID(B650,FIND("DF-",B650)+3,15),{1,2,3,4,5,6,7,8,9,10},1),""))),1*_xlfn.TEXTJOIN("",TRUE,IF(ISNUMBER(1*MID(MID(B650,FIND("FD-",B650)+3,15),{1,2,3,4,5,6,7,8,9,10},1)),MID(MID(B650,FIND("FD-",B650)+3,15),{1,2,3,4,5,6,7,8,9,10},1),""))),0)</f>
        <v>1218</v>
      </c>
      <c r="G650" t="str">
        <f>IFERROR(IF(D650=999,LEFT(B650,IFERROR(FIND("-",B650)-1,LEN(B650))),MID(B650,LEN(D650&amp;"")+1,FIND("-",B650)-LEN(D650&amp;"")-1)),"")</f>
        <v/>
      </c>
    </row>
    <row r="651" spans="1:7" x14ac:dyDescent="0.3">
      <c r="A651" t="s">
        <v>966</v>
      </c>
      <c r="B651" t="s">
        <v>2433</v>
      </c>
      <c r="C651" s="2">
        <v>4</v>
      </c>
      <c r="D651">
        <f>IFERROR(IF(B651="",999,IF(AND(ISNUMBER(1*LEFT(B651,2)),OR(MID(B651,3,1)="-",NOT(ISNUMBER(1*MID(B651,3,1))))),1*LEFT(B651,2),IF(ISNUMBER(1*LEFT(B651,1)),1*LEFT(B651,1),999))),999)</f>
        <v>22</v>
      </c>
      <c r="E651" t="str" cm="1">
        <f t="array" ref="E651">IFERROR(IF(ISERROR(FIND("FD-",B651)),IF(ISERROR(FIND("DF-",B651)),MID(B651,FIND("-",B651)+1,FIND("-",B651,FIND("-",B651)+1)-FIND("-",B651)-1),_xlfn.TEXTJOIN("",TRUE,IF(ISERROR(1*MID(MID(B651,FIND("DF-",B651)+3,10),{1,2,3,4,5},1)),MID(MID(B651,FIND("DF-",B651)+3,10),{1,2,3,4,5},1),""))),_xlfn.TEXTJOIN("",TRUE,IF(ISERROR(1*MID(MID(B651,FIND("FD-",B651)+3,10),{1,2,3,4,5},1)),MID(MID(B651,FIND("FD-",B651)+3,10),{1,2,3,4,5},1),""))),"")</f>
        <v>DDR</v>
      </c>
      <c r="F651" cm="1">
        <f t="array" ref="F651">IFERROR(IF(ISERROR(FIND("FD-",B651)),IF(ISERROR(FIND("DF-",B651)),0,1*_xlfn.TEXTJOIN("",TRUE,IF(ISNUMBER(1*MID(MID(B651,FIND("DF-",B651)+3,15),{1,2,3,4,5,6,7,8,9,10},1)),MID(MID(B651,FIND("DF-",B651)+3,15),{1,2,3,4,5,6,7,8,9,10},1),""))),1*_xlfn.TEXTJOIN("",TRUE,IF(ISNUMBER(1*MID(MID(B651,FIND("FD-",B651)+3,15),{1,2,3,4,5,6,7,8,9,10},1)),MID(MID(B651,FIND("FD-",B651)+3,15),{1,2,3,4,5,6,7,8,9,10},1),""))),0)</f>
        <v>1224</v>
      </c>
      <c r="G651" t="str">
        <f>IFERROR(IF(D651=999,LEFT(B651,IFERROR(FIND("-",B651)-1,LEN(B651))),MID(B651,LEN(D651&amp;"")+1,FIND("-",B651)-LEN(D651&amp;"")-1)),"")</f>
        <v/>
      </c>
    </row>
    <row r="652" spans="1:7" x14ac:dyDescent="0.3">
      <c r="A652" t="s">
        <v>972</v>
      </c>
      <c r="B652" t="s">
        <v>2439</v>
      </c>
      <c r="C652" s="2">
        <v>14</v>
      </c>
      <c r="D652">
        <f>IFERROR(IF(B652="",999,IF(AND(ISNUMBER(1*LEFT(B652,2)),OR(MID(B652,3,1)="-",NOT(ISNUMBER(1*MID(B652,3,1))))),1*LEFT(B652,2),IF(ISNUMBER(1*LEFT(B652,1)),1*LEFT(B652,1),999))),999)</f>
        <v>22</v>
      </c>
      <c r="E652" t="str" cm="1">
        <f t="array" ref="E652">IFERROR(IF(ISERROR(FIND("FD-",B652)),IF(ISERROR(FIND("DF-",B652)),MID(B652,FIND("-",B652)+1,FIND("-",B652,FIND("-",B652)+1)-FIND("-",B652)-1),_xlfn.TEXTJOIN("",TRUE,IF(ISERROR(1*MID(MID(B652,FIND("DF-",B652)+3,10),{1,2,3,4,5},1)),MID(MID(B652,FIND("DF-",B652)+3,10),{1,2,3,4,5},1),""))),_xlfn.TEXTJOIN("",TRUE,IF(ISERROR(1*MID(MID(B652,FIND("FD-",B652)+3,10),{1,2,3,4,5},1)),MID(MID(B652,FIND("FD-",B652)+3,10),{1,2,3,4,5},1),""))),"")</f>
        <v>DFDB</v>
      </c>
      <c r="F652" cm="1">
        <f t="array" ref="F652">IFERROR(IF(ISERROR(FIND("FD-",B652)),IF(ISERROR(FIND("DF-",B652)),0,1*_xlfn.TEXTJOIN("",TRUE,IF(ISNUMBER(1*MID(MID(B652,FIND("DF-",B652)+3,15),{1,2,3,4,5,6,7,8,9,10},1)),MID(MID(B652,FIND("DF-",B652)+3,15),{1,2,3,4,5,6,7,8,9,10},1),""))),1*_xlfn.TEXTJOIN("",TRUE,IF(ISNUMBER(1*MID(MID(B652,FIND("FD-",B652)+3,15),{1,2,3,4,5,6,7,8,9,10},1)),MID(MID(B652,FIND("FD-",B652)+3,15),{1,2,3,4,5,6,7,8,9,10},1),""))),0)</f>
        <v>15</v>
      </c>
      <c r="G652" t="str">
        <f>IFERROR(IF(D652=999,LEFT(B652,IFERROR(FIND("-",B652)-1,LEN(B652))),MID(B652,LEN(D652&amp;"")+1,FIND("-",B652)-LEN(D652&amp;"")-1)),"")</f>
        <v>P</v>
      </c>
    </row>
    <row r="653" spans="1:7" x14ac:dyDescent="0.3">
      <c r="A653" t="s">
        <v>1507</v>
      </c>
      <c r="B653" t="s">
        <v>2942</v>
      </c>
      <c r="C653" s="2">
        <v>24</v>
      </c>
      <c r="D653">
        <f>IFERROR(IF(B653="",999,IF(AND(ISNUMBER(1*LEFT(B653,2)),OR(MID(B653,3,1)="-",NOT(ISNUMBER(1*MID(B653,3,1))))),1*LEFT(B653,2),IF(ISNUMBER(1*LEFT(B653,1)),1*LEFT(B653,1),999))),999)</f>
        <v>22</v>
      </c>
      <c r="E653" t="str" cm="1">
        <f t="array" ref="E653">IFERROR(IF(ISERROR(FIND("FD-",B653)),IF(ISERROR(FIND("DF-",B653)),MID(B653,FIND("-",B653)+1,FIND("-",B653,FIND("-",B653)+1)-FIND("-",B653)-1),_xlfn.TEXTJOIN("",TRUE,IF(ISERROR(1*MID(MID(B653,FIND("DF-",B653)+3,10),{1,2,3,4,5},1)),MID(MID(B653,FIND("DF-",B653)+3,10),{1,2,3,4,5},1),""))),_xlfn.TEXTJOIN("",TRUE,IF(ISERROR(1*MID(MID(B653,FIND("FD-",B653)+3,10),{1,2,3,4,5},1)),MID(MID(B653,FIND("FD-",B653)+3,10),{1,2,3,4,5},1),""))),"")</f>
        <v>F9</v>
      </c>
      <c r="F653" cm="1">
        <f t="array" ref="F653">IFERROR(IF(ISERROR(FIND("FD-",B653)),IF(ISERROR(FIND("DF-",B653)),0,1*_xlfn.TEXTJOIN("",TRUE,IF(ISNUMBER(1*MID(MID(B653,FIND("DF-",B653)+3,15),{1,2,3,4,5,6,7,8,9,10},1)),MID(MID(B653,FIND("DF-",B653)+3,15),{1,2,3,4,5,6,7,8,9,10},1),""))),1*_xlfn.TEXTJOIN("",TRUE,IF(ISNUMBER(1*MID(MID(B653,FIND("FD-",B653)+3,15),{1,2,3,4,5,6,7,8,9,10},1)),MID(MID(B653,FIND("FD-",B653)+3,15),{1,2,3,4,5,6,7,8,9,10},1),""))),0)</f>
        <v>0</v>
      </c>
      <c r="G653" t="str">
        <f>IFERROR(IF(D653=999,LEFT(B653,IFERROR(FIND("-",B653)-1,LEN(B653))),MID(B653,LEN(D653&amp;"")+1,FIND("-",B653)-LEN(D653&amp;"")-1)),"")</f>
        <v>P</v>
      </c>
    </row>
    <row r="654" spans="1:7" x14ac:dyDescent="0.3">
      <c r="A654" t="s">
        <v>1517</v>
      </c>
      <c r="B654" t="s">
        <v>2950</v>
      </c>
      <c r="C654" s="2">
        <v>1</v>
      </c>
      <c r="D654">
        <f>IFERROR(IF(B654="",999,IF(AND(ISNUMBER(1*LEFT(B654,2)),OR(MID(B654,3,1)="-",NOT(ISNUMBER(1*MID(B654,3,1))))),1*LEFT(B654,2),IF(ISNUMBER(1*LEFT(B654,1)),1*LEFT(B654,1),999))),999)</f>
        <v>22</v>
      </c>
      <c r="E654" t="str" cm="1">
        <f t="array" ref="E654">IFERROR(IF(ISERROR(FIND("FD-",B654)),IF(ISERROR(FIND("DF-",B654)),MID(B654,FIND("-",B654)+1,FIND("-",B654,FIND("-",B654)+1)-FIND("-",B654)-1),_xlfn.TEXTJOIN("",TRUE,IF(ISERROR(1*MID(MID(B654,FIND("DF-",B654)+3,10),{1,2,3,4,5},1)),MID(MID(B654,FIND("DF-",B654)+3,10),{1,2,3,4,5},1),""))),_xlfn.TEXTJOIN("",TRUE,IF(ISERROR(1*MID(MID(B654,FIND("FD-",B654)+3,10),{1,2,3,4,5},1)),MID(MID(B654,FIND("FD-",B654)+3,10),{1,2,3,4,5},1),""))),"")</f>
        <v>fd</v>
      </c>
      <c r="F654" cm="1">
        <f t="array" ref="F654">IFERROR(IF(ISERROR(FIND("FD-",B654)),IF(ISERROR(FIND("DF-",B654)),0,1*_xlfn.TEXTJOIN("",TRUE,IF(ISNUMBER(1*MID(MID(B654,FIND("DF-",B654)+3,15),{1,2,3,4,5,6,7,8,9,10},1)),MID(MID(B654,FIND("DF-",B654)+3,15),{1,2,3,4,5,6,7,8,9,10},1),""))),1*_xlfn.TEXTJOIN("",TRUE,IF(ISNUMBER(1*MID(MID(B654,FIND("FD-",B654)+3,15),{1,2,3,4,5,6,7,8,9,10},1)),MID(MID(B654,FIND("FD-",B654)+3,15),{1,2,3,4,5,6,7,8,9,10},1),""))),0)</f>
        <v>0</v>
      </c>
      <c r="G654" t="str">
        <f>IFERROR(IF(D654=999,LEFT(B654,IFERROR(FIND("-",B654)-1,LEN(B654))),MID(B654,LEN(D654&amp;"")+1,FIND("-",B654)-LEN(D654&amp;"")-1)),"")</f>
        <v>p</v>
      </c>
    </row>
    <row r="655" spans="1:7" x14ac:dyDescent="0.3">
      <c r="A655" t="s">
        <v>878</v>
      </c>
      <c r="B655" t="s">
        <v>2349</v>
      </c>
      <c r="C655" s="2">
        <v>2</v>
      </c>
      <c r="D655">
        <f>IFERROR(IF(B655="",999,IF(AND(ISNUMBER(1*LEFT(B655,2)),OR(MID(B655,3,1)="-",NOT(ISNUMBER(1*MID(B655,3,1))))),1*LEFT(B655,2),IF(ISNUMBER(1*LEFT(B655,1)),1*LEFT(B655,1),999))),999)</f>
        <v>22</v>
      </c>
      <c r="E655" t="str" cm="1">
        <f t="array" ref="E655">IFERROR(IF(ISERROR(FIND("FD-",B655)),IF(ISERROR(FIND("DF-",B655)),MID(B655,FIND("-",B655)+1,FIND("-",B655,FIND("-",B655)+1)-FIND("-",B655)-1),_xlfn.TEXTJOIN("",TRUE,IF(ISERROR(1*MID(MID(B655,FIND("DF-",B655)+3,10),{1,2,3,4,5},1)),MID(MID(B655,FIND("DF-",B655)+3,10),{1,2,3,4,5},1),""))),_xlfn.TEXTJOIN("",TRUE,IF(ISERROR(1*MID(MID(B655,FIND("FD-",B655)+3,10),{1,2,3,4,5},1)),MID(MID(B655,FIND("FD-",B655)+3,10),{1,2,3,4,5},1),""))),"")</f>
        <v>KDC-</v>
      </c>
      <c r="F655" cm="1">
        <f t="array" ref="F655">IFERROR(IF(ISERROR(FIND("FD-",B655)),IF(ISERROR(FIND("DF-",B655)),0,1*_xlfn.TEXTJOIN("",TRUE,IF(ISNUMBER(1*MID(MID(B655,FIND("DF-",B655)+3,15),{1,2,3,4,5,6,7,8,9,10},1)),MID(MID(B655,FIND("DF-",B655)+3,15),{1,2,3,4,5,6,7,8,9,10},1),""))),1*_xlfn.TEXTJOIN("",TRUE,IF(ISNUMBER(1*MID(MID(B655,FIND("FD-",B655)+3,15),{1,2,3,4,5,6,7,8,9,10},1)),MID(MID(B655,FIND("FD-",B655)+3,15),{1,2,3,4,5,6,7,8,9,10},1),""))),0)</f>
        <v>3027</v>
      </c>
      <c r="G655" t="str">
        <f>IFERROR(IF(D655=999,LEFT(B655,IFERROR(FIND("-",B655)-1,LEN(B655))),MID(B655,LEN(D655&amp;"")+1,FIND("-",B655)-LEN(D655&amp;"")-1)),"")</f>
        <v/>
      </c>
    </row>
    <row r="656" spans="1:7" x14ac:dyDescent="0.3">
      <c r="A656" t="s">
        <v>1136</v>
      </c>
      <c r="B656" t="s">
        <v>2599</v>
      </c>
      <c r="C656" s="2">
        <v>4</v>
      </c>
      <c r="D656">
        <f>IFERROR(IF(B656="",999,IF(AND(ISNUMBER(1*LEFT(B656,2)),OR(MID(B656,3,1)="-",NOT(ISNUMBER(1*MID(B656,3,1))))),1*LEFT(B656,2),IF(ISNUMBER(1*LEFT(B656,1)),1*LEFT(B656,1),999))),999)</f>
        <v>22</v>
      </c>
      <c r="E656" t="str" cm="1">
        <f t="array" ref="E656">IFERROR(IF(ISERROR(FIND("FD-",B656)),IF(ISERROR(FIND("DF-",B656)),MID(B656,FIND("-",B656)+1,FIND("-",B656,FIND("-",B656)+1)-FIND("-",B656)-1),_xlfn.TEXTJOIN("",TRUE,IF(ISERROR(1*MID(MID(B656,FIND("DF-",B656)+3,10),{1,2,3,4,5},1)),MID(MID(B656,FIND("DF-",B656)+3,10),{1,2,3,4,5},1),""))),_xlfn.TEXTJOIN("",TRUE,IF(ISERROR(1*MID(MID(B656,FIND("FD-",B656)+3,10),{1,2,3,4,5},1)),MID(MID(B656,FIND("FD-",B656)+3,10),{1,2,3,4,5},1),""))),"")</f>
        <v>OVD</v>
      </c>
      <c r="F656" cm="1">
        <f t="array" ref="F656">IFERROR(IF(ISERROR(FIND("FD-",B656)),IF(ISERROR(FIND("DF-",B656)),0,1*_xlfn.TEXTJOIN("",TRUE,IF(ISNUMBER(1*MID(MID(B656,FIND("DF-",B656)+3,15),{1,2,3,4,5,6,7,8,9,10},1)),MID(MID(B656,FIND("DF-",B656)+3,15),{1,2,3,4,5,6,7,8,9,10},1),""))),1*_xlfn.TEXTJOIN("",TRUE,IF(ISNUMBER(1*MID(MID(B656,FIND("FD-",B656)+3,15),{1,2,3,4,5,6,7,8,9,10},1)),MID(MID(B656,FIND("FD-",B656)+3,15),{1,2,3,4,5,6,7,8,9,10},1),""))),0)</f>
        <v>3390</v>
      </c>
      <c r="G656" t="str">
        <f>IFERROR(IF(D656=999,LEFT(B656,IFERROR(FIND("-",B656)-1,LEN(B656))),MID(B656,LEN(D656&amp;"")+1,FIND("-",B656)-LEN(D656&amp;"")-1)),"")</f>
        <v/>
      </c>
    </row>
    <row r="657" spans="1:7" x14ac:dyDescent="0.3">
      <c r="A657" t="s">
        <v>1137</v>
      </c>
      <c r="B657" t="s">
        <v>2600</v>
      </c>
      <c r="C657" s="2">
        <v>0</v>
      </c>
      <c r="D657">
        <f>IFERROR(IF(B657="",999,IF(AND(ISNUMBER(1*LEFT(B657,2)),OR(MID(B657,3,1)="-",NOT(ISNUMBER(1*MID(B657,3,1))))),1*LEFT(B657,2),IF(ISNUMBER(1*LEFT(B657,1)),1*LEFT(B657,1),999))),999)</f>
        <v>22</v>
      </c>
      <c r="E657" t="str" cm="1">
        <f t="array" ref="E657">IFERROR(IF(ISERROR(FIND("FD-",B657)),IF(ISERROR(FIND("DF-",B657)),MID(B657,FIND("-",B657)+1,FIND("-",B657,FIND("-",B657)+1)-FIND("-",B657)-1),_xlfn.TEXTJOIN("",TRUE,IF(ISERROR(1*MID(MID(B657,FIND("DF-",B657)+3,10),{1,2,3,4,5},1)),MID(MID(B657,FIND("DF-",B657)+3,10),{1,2,3,4,5},1),""))),_xlfn.TEXTJOIN("",TRUE,IF(ISERROR(1*MID(MID(B657,FIND("FD-",B657)+3,10),{1,2,3,4,5},1)),MID(MID(B657,FIND("FD-",B657)+3,10),{1,2,3,4,5},1),""))),"")</f>
        <v>OVD</v>
      </c>
      <c r="F657" cm="1">
        <f t="array" ref="F657">IFERROR(IF(ISERROR(FIND("FD-",B657)),IF(ISERROR(FIND("DF-",B657)),0,1*_xlfn.TEXTJOIN("",TRUE,IF(ISNUMBER(1*MID(MID(B657,FIND("DF-",B657)+3,15),{1,2,3,4,5,6,7,8,9,10},1)),MID(MID(B657,FIND("DF-",B657)+3,15),{1,2,3,4,5,6,7,8,9,10},1),""))),1*_xlfn.TEXTJOIN("",TRUE,IF(ISNUMBER(1*MID(MID(B657,FIND("FD-",B657)+3,15),{1,2,3,4,5,6,7,8,9,10},1)),MID(MID(B657,FIND("FD-",B657)+3,15),{1,2,3,4,5,6,7,8,9,10},1),""))),0)</f>
        <v>3396</v>
      </c>
      <c r="G657" t="str">
        <f>IFERROR(IF(D657=999,LEFT(B657,IFERROR(FIND("-",B657)-1,LEN(B657))),MID(B657,LEN(D657&amp;"")+1,FIND("-",B657)-LEN(D657&amp;"")-1)),"")</f>
        <v/>
      </c>
    </row>
    <row r="658" spans="1:7" x14ac:dyDescent="0.3">
      <c r="A658" t="s">
        <v>1463</v>
      </c>
      <c r="B658" t="s">
        <v>2902</v>
      </c>
      <c r="C658" s="2">
        <v>1</v>
      </c>
      <c r="D658">
        <f>IFERROR(IF(B658="",999,IF(AND(ISNUMBER(1*LEFT(B658,2)),OR(MID(B658,3,1)="-",NOT(ISNUMBER(1*MID(B658,3,1))))),1*LEFT(B658,2),IF(ISNUMBER(1*LEFT(B658,1)),1*LEFT(B658,1),999))),999)</f>
        <v>22</v>
      </c>
      <c r="E658" t="str" cm="1">
        <f t="array" ref="E658">IFERROR(IF(ISERROR(FIND("FD-",B658)),IF(ISERROR(FIND("DF-",B658)),MID(B658,FIND("-",B658)+1,FIND("-",B658,FIND("-",B658)+1)-FIND("-",B658)-1),_xlfn.TEXTJOIN("",TRUE,IF(ISERROR(1*MID(MID(B658,FIND("DF-",B658)+3,10),{1,2,3,4,5},1)),MID(MID(B658,FIND("DF-",B658)+3,10),{1,2,3,4,5},1),""))),_xlfn.TEXTJOIN("",TRUE,IF(ISERROR(1*MID(MID(B658,FIND("FD-",B658)+3,10),{1,2,3,4,5},1)),MID(MID(B658,FIND("FD-",B658)+3,10),{1,2,3,4,5},1),""))),"")</f>
        <v>P</v>
      </c>
      <c r="F658" cm="1">
        <f t="array" ref="F658">IFERROR(IF(ISERROR(FIND("FD-",B658)),IF(ISERROR(FIND("DF-",B658)),0,1*_xlfn.TEXTJOIN("",TRUE,IF(ISNUMBER(1*MID(MID(B658,FIND("DF-",B658)+3,15),{1,2,3,4,5,6,7,8,9,10},1)),MID(MID(B658,FIND("DF-",B658)+3,15),{1,2,3,4,5,6,7,8,9,10},1),""))),1*_xlfn.TEXTJOIN("",TRUE,IF(ISNUMBER(1*MID(MID(B658,FIND("FD-",B658)+3,15),{1,2,3,4,5,6,7,8,9,10},1)),MID(MID(B658,FIND("FD-",B658)+3,15),{1,2,3,4,5,6,7,8,9,10},1),""))),0)</f>
        <v>13090</v>
      </c>
      <c r="G658" t="str">
        <f>IFERROR(IF(D658=999,LEFT(B658,IFERROR(FIND("-",B658)-1,LEN(B658))),MID(B658,LEN(D658&amp;"")+1,FIND("-",B658)-LEN(D658&amp;"")-1)),"")</f>
        <v/>
      </c>
    </row>
    <row r="659" spans="1:7" x14ac:dyDescent="0.3">
      <c r="A659" t="s">
        <v>474</v>
      </c>
      <c r="B659" t="s">
        <v>1976</v>
      </c>
      <c r="C659" s="2">
        <v>7</v>
      </c>
      <c r="D659">
        <f>IFERROR(IF(B659="",999,IF(AND(ISNUMBER(1*LEFT(B659,2)),OR(MID(B659,3,1)="-",NOT(ISNUMBER(1*MID(B659,3,1))))),1*LEFT(B659,2),IF(ISNUMBER(1*LEFT(B659,1)),1*LEFT(B659,1),999))),999)</f>
        <v>22</v>
      </c>
      <c r="E659" t="str" cm="1">
        <f t="array" ref="E659">IFERROR(IF(ISERROR(FIND("FD-",B659)),IF(ISERROR(FIND("DF-",B659)),MID(B659,FIND("-",B659)+1,FIND("-",B659,FIND("-",B659)+1)-FIND("-",B659)-1),_xlfn.TEXTJOIN("",TRUE,IF(ISERROR(1*MID(MID(B659,FIND("DF-",B659)+3,10),{1,2,3,4,5},1)),MID(MID(B659,FIND("DF-",B659)+3,10),{1,2,3,4,5},1),""))),_xlfn.TEXTJOIN("",TRUE,IF(ISERROR(1*MID(MID(B659,FIND("FD-",B659)+3,10),{1,2,3,4,5},1)),MID(MID(B659,FIND("FD-",B659)+3,10),{1,2,3,4,5},1),""))),"")</f>
        <v>PC</v>
      </c>
      <c r="F659" cm="1">
        <f t="array" ref="F659">IFERROR(IF(ISERROR(FIND("FD-",B659)),IF(ISERROR(FIND("DF-",B659)),0,1*_xlfn.TEXTJOIN("",TRUE,IF(ISNUMBER(1*MID(MID(B659,FIND("DF-",B659)+3,15),{1,2,3,4,5,6,7,8,9,10},1)),MID(MID(B659,FIND("DF-",B659)+3,15),{1,2,3,4,5,6,7,8,9,10},1),""))),1*_xlfn.TEXTJOIN("",TRUE,IF(ISNUMBER(1*MID(MID(B659,FIND("FD-",B659)+3,15),{1,2,3,4,5,6,7,8,9,10},1)),MID(MID(B659,FIND("FD-",B659)+3,15),{1,2,3,4,5,6,7,8,9,10},1),""))),0)</f>
        <v>3084</v>
      </c>
      <c r="G659" t="str">
        <f>IFERROR(IF(D659=999,LEFT(B659,IFERROR(FIND("-",B659)-1,LEN(B659))),MID(B659,LEN(D659&amp;"")+1,FIND("-",B659)-LEN(D659&amp;"")-1)),"")</f>
        <v/>
      </c>
    </row>
    <row r="660" spans="1:7" x14ac:dyDescent="0.3">
      <c r="A660" t="s">
        <v>480</v>
      </c>
      <c r="B660" t="s">
        <v>1982</v>
      </c>
      <c r="C660" s="2">
        <v>1</v>
      </c>
      <c r="D660">
        <f>IFERROR(IF(B660="",999,IF(AND(ISNUMBER(1*LEFT(B660,2)),OR(MID(B660,3,1)="-",NOT(ISNUMBER(1*MID(B660,3,1))))),1*LEFT(B660,2),IF(ISNUMBER(1*LEFT(B660,1)),1*LEFT(B660,1),999))),999)</f>
        <v>22</v>
      </c>
      <c r="E660" t="str" cm="1">
        <f t="array" ref="E660">IFERROR(IF(ISERROR(FIND("FD-",B660)),IF(ISERROR(FIND("DF-",B660)),MID(B660,FIND("-",B660)+1,FIND("-",B660,FIND("-",B660)+1)-FIND("-",B660)-1),_xlfn.TEXTJOIN("",TRUE,IF(ISERROR(1*MID(MID(B660,FIND("DF-",B660)+3,10),{1,2,3,4,5},1)),MID(MID(B660,FIND("DF-",B660)+3,10),{1,2,3,4,5},1),""))),_xlfn.TEXTJOIN("",TRUE,IF(ISERROR(1*MID(MID(B660,FIND("FD-",B660)+3,10),{1,2,3,4,5},1)),MID(MID(B660,FIND("FD-",B660)+3,10),{1,2,3,4,5},1),""))),"")</f>
        <v>PC</v>
      </c>
      <c r="F660" cm="1">
        <f t="array" ref="F660">IFERROR(IF(ISERROR(FIND("FD-",B660)),IF(ISERROR(FIND("DF-",B660)),0,1*_xlfn.TEXTJOIN("",TRUE,IF(ISNUMBER(1*MID(MID(B660,FIND("DF-",B660)+3,15),{1,2,3,4,5,6,7,8,9,10},1)),MID(MID(B660,FIND("DF-",B660)+3,15),{1,2,3,4,5,6,7,8,9,10},1),""))),1*_xlfn.TEXTJOIN("",TRUE,IF(ISNUMBER(1*MID(MID(B660,FIND("FD-",B660)+3,15),{1,2,3,4,5,6,7,8,9,10},1)),MID(MID(B660,FIND("FD-",B660)+3,15),{1,2,3,4,5,6,7,8,9,10},1),""))),0)</f>
        <v>3084</v>
      </c>
      <c r="G660" t="str">
        <f>IFERROR(IF(D660=999,LEFT(B660,IFERROR(FIND("-",B660)-1,LEN(B660))),MID(B660,LEN(D660&amp;"")+1,FIND("-",B660)-LEN(D660&amp;"")-1)),"")</f>
        <v>P</v>
      </c>
    </row>
    <row r="661" spans="1:7" x14ac:dyDescent="0.3">
      <c r="A661" t="s">
        <v>628</v>
      </c>
      <c r="B661" t="s">
        <v>2120</v>
      </c>
      <c r="C661" s="2">
        <v>1</v>
      </c>
      <c r="D661">
        <f>IFERROR(IF(B661="",999,IF(AND(ISNUMBER(1*LEFT(B661,2)),OR(MID(B661,3,1)="-",NOT(ISNUMBER(1*MID(B661,3,1))))),1*LEFT(B661,2),IF(ISNUMBER(1*LEFT(B661,1)),1*LEFT(B661,1),999))),999)</f>
        <v>22</v>
      </c>
      <c r="E661" t="str" cm="1">
        <f t="array" ref="E661">IFERROR(IF(ISERROR(FIND("FD-",B661)),IF(ISERROR(FIND("DF-",B661)),MID(B661,FIND("-",B661)+1,FIND("-",B661,FIND("-",B661)+1)-FIND("-",B661)-1),_xlfn.TEXTJOIN("",TRUE,IF(ISERROR(1*MID(MID(B661,FIND("DF-",B661)+3,10),{1,2,3,4,5},1)),MID(MID(B661,FIND("DF-",B661)+3,10),{1,2,3,4,5},1),""))),_xlfn.TEXTJOIN("",TRUE,IF(ISERROR(1*MID(MID(B661,FIND("FD-",B661)+3,10),{1,2,3,4,5},1)),MID(MID(B661,FIND("FD-",B661)+3,10),{1,2,3,4,5},1),""))),"")</f>
        <v>PC</v>
      </c>
      <c r="F661" cm="1">
        <f t="array" ref="F661">IFERROR(IF(ISERROR(FIND("FD-",B661)),IF(ISERROR(FIND("DF-",B661)),0,1*_xlfn.TEXTJOIN("",TRUE,IF(ISNUMBER(1*MID(MID(B661,FIND("DF-",B661)+3,15),{1,2,3,4,5,6,7,8,9,10},1)),MID(MID(B661,FIND("DF-",B661)+3,15),{1,2,3,4,5,6,7,8,9,10},1),""))),1*_xlfn.TEXTJOIN("",TRUE,IF(ISNUMBER(1*MID(MID(B661,FIND("FD-",B661)+3,15),{1,2,3,4,5,6,7,8,9,10},1)),MID(MID(B661,FIND("FD-",B661)+3,15),{1,2,3,4,5,6,7,8,9,10},1),""))),0)</f>
        <v>3090</v>
      </c>
      <c r="G661" t="str">
        <f>IFERROR(IF(D661=999,LEFT(B661,IFERROR(FIND("-",B661)-1,LEN(B661))),MID(B661,LEN(D661&amp;"")+1,FIND("-",B661)-LEN(D661&amp;"")-1)),"")</f>
        <v/>
      </c>
    </row>
    <row r="662" spans="1:7" x14ac:dyDescent="0.3">
      <c r="A662" t="s">
        <v>1162</v>
      </c>
      <c r="B662" t="s">
        <v>2624</v>
      </c>
      <c r="C662" s="2">
        <v>21</v>
      </c>
      <c r="D662">
        <f>IFERROR(IF(B662="",999,IF(AND(ISNUMBER(1*LEFT(B662,2)),OR(MID(B662,3,1)="-",NOT(ISNUMBER(1*MID(B662,3,1))))),1*LEFT(B662,2),IF(ISNUMBER(1*LEFT(B662,1)),1*LEFT(B662,1),999))),999)</f>
        <v>22</v>
      </c>
      <c r="E662" t="str" cm="1">
        <f t="array" ref="E662">IFERROR(IF(ISERROR(FIND("FD-",B662)),IF(ISERROR(FIND("DF-",B662)),MID(B662,FIND("-",B662)+1,FIND("-",B662,FIND("-",B662)+1)-FIND("-",B662)-1),_xlfn.TEXTJOIN("",TRUE,IF(ISERROR(1*MID(MID(B662,FIND("DF-",B662)+3,10),{1,2,3,4,5},1)),MID(MID(B662,FIND("DF-",B662)+3,10),{1,2,3,4,5},1),""))),_xlfn.TEXTJOIN("",TRUE,IF(ISERROR(1*MID(MID(B662,FIND("FD-",B662)+3,10),{1,2,3,4,5},1)),MID(MID(B662,FIND("FD-",B662)+3,10),{1,2,3,4,5},1),""))),"")</f>
        <v>SBA</v>
      </c>
      <c r="F662" cm="1">
        <f t="array" ref="F662">IFERROR(IF(ISERROR(FIND("FD-",B662)),IF(ISERROR(FIND("DF-",B662)),0,1*_xlfn.TEXTJOIN("",TRUE,IF(ISNUMBER(1*MID(MID(B662,FIND("DF-",B662)+3,15),{1,2,3,4,5,6,7,8,9,10},1)),MID(MID(B662,FIND("DF-",B662)+3,15),{1,2,3,4,5,6,7,8,9,10},1),""))),1*_xlfn.TEXTJOIN("",TRUE,IF(ISNUMBER(1*MID(MID(B662,FIND("FD-",B662)+3,15),{1,2,3,4,5,6,7,8,9,10},1)),MID(MID(B662,FIND("FD-",B662)+3,15),{1,2,3,4,5,6,7,8,9,10},1),""))),0)</f>
        <v>30</v>
      </c>
      <c r="G662" t="str">
        <f>IFERROR(IF(D662=999,LEFT(B662,IFERROR(FIND("-",B662)-1,LEN(B662))),MID(B662,LEN(D662&amp;"")+1,FIND("-",B662)-LEN(D662&amp;"")-1)),"")</f>
        <v/>
      </c>
    </row>
    <row r="663" spans="1:7" x14ac:dyDescent="0.3">
      <c r="A663" t="s">
        <v>1083</v>
      </c>
      <c r="B663" t="s">
        <v>2543</v>
      </c>
      <c r="C663" s="2">
        <v>17</v>
      </c>
      <c r="D663">
        <f>IFERROR(IF(B663="",999,IF(AND(ISNUMBER(1*LEFT(B663,2)),OR(MID(B663,3,1)="-",NOT(ISNUMBER(1*MID(B663,3,1))))),1*LEFT(B663,2),IF(ISNUMBER(1*LEFT(B663,1)),1*LEFT(B663,1),999))),999)</f>
        <v>22</v>
      </c>
      <c r="E663" t="str" cm="1">
        <f t="array" ref="E663">IFERROR(IF(ISERROR(FIND("FD-",B663)),IF(ISERROR(FIND("DF-",B663)),MID(B663,FIND("-",B663)+1,FIND("-",B663,FIND("-",B663)+1)-FIND("-",B663)-1),_xlfn.TEXTJOIN("",TRUE,IF(ISERROR(1*MID(MID(B663,FIND("DF-",B663)+3,10),{1,2,3,4,5},1)),MID(MID(B663,FIND("DF-",B663)+3,10),{1,2,3,4,5},1),""))),_xlfn.TEXTJOIN("",TRUE,IF(ISERROR(1*MID(MID(B663,FIND("FD-",B663)+3,10),{1,2,3,4,5},1)),MID(MID(B663,FIND("FD-",B663)+3,10),{1,2,3,4,5},1),""))),"")</f>
        <v>SBA</v>
      </c>
      <c r="F663" cm="1">
        <f t="array" ref="F663">IFERROR(IF(ISERROR(FIND("FD-",B663)),IF(ISERROR(FIND("DF-",B663)),0,1*_xlfn.TEXTJOIN("",TRUE,IF(ISNUMBER(1*MID(MID(B663,FIND("DF-",B663)+3,15),{1,2,3,4,5,6,7,8,9,10},1)),MID(MID(B663,FIND("DF-",B663)+3,15),{1,2,3,4,5,6,7,8,9,10},1),""))),1*_xlfn.TEXTJOIN("",TRUE,IF(ISNUMBER(1*MID(MID(B663,FIND("FD-",B663)+3,15),{1,2,3,4,5,6,7,8,9,10},1)),MID(MID(B663,FIND("FD-",B663)+3,15),{1,2,3,4,5,6,7,8,9,10},1),""))),0)</f>
        <v>33</v>
      </c>
      <c r="G663" t="str">
        <f>IFERROR(IF(D663=999,LEFT(B663,IFERROR(FIND("-",B663)-1,LEN(B663))),MID(B663,LEN(D663&amp;"")+1,FIND("-",B663)-LEN(D663&amp;"")-1)),"")</f>
        <v/>
      </c>
    </row>
    <row r="664" spans="1:7" x14ac:dyDescent="0.3">
      <c r="A664" t="s">
        <v>1521</v>
      </c>
      <c r="B664" t="s">
        <v>2543</v>
      </c>
      <c r="C664" s="2">
        <v>14</v>
      </c>
      <c r="D664">
        <f>IFERROR(IF(B664="",999,IF(AND(ISNUMBER(1*LEFT(B664,2)),OR(MID(B664,3,1)="-",NOT(ISNUMBER(1*MID(B664,3,1))))),1*LEFT(B664,2),IF(ISNUMBER(1*LEFT(B664,1)),1*LEFT(B664,1),999))),999)</f>
        <v>22</v>
      </c>
      <c r="E664" t="str" cm="1">
        <f t="array" ref="E664">IFERROR(IF(ISERROR(FIND("FD-",B664)),IF(ISERROR(FIND("DF-",B664)),MID(B664,FIND("-",B664)+1,FIND("-",B664,FIND("-",B664)+1)-FIND("-",B664)-1),_xlfn.TEXTJOIN("",TRUE,IF(ISERROR(1*MID(MID(B664,FIND("DF-",B664)+3,10),{1,2,3,4,5},1)),MID(MID(B664,FIND("DF-",B664)+3,10),{1,2,3,4,5},1),""))),_xlfn.TEXTJOIN("",TRUE,IF(ISERROR(1*MID(MID(B664,FIND("FD-",B664)+3,10),{1,2,3,4,5},1)),MID(MID(B664,FIND("FD-",B664)+3,10),{1,2,3,4,5},1),""))),"")</f>
        <v>SBA</v>
      </c>
      <c r="F664" cm="1">
        <f t="array" ref="F664">IFERROR(IF(ISERROR(FIND("FD-",B664)),IF(ISERROR(FIND("DF-",B664)),0,1*_xlfn.TEXTJOIN("",TRUE,IF(ISNUMBER(1*MID(MID(B664,FIND("DF-",B664)+3,15),{1,2,3,4,5,6,7,8,9,10},1)),MID(MID(B664,FIND("DF-",B664)+3,15),{1,2,3,4,5,6,7,8,9,10},1),""))),1*_xlfn.TEXTJOIN("",TRUE,IF(ISNUMBER(1*MID(MID(B664,FIND("FD-",B664)+3,15),{1,2,3,4,5,6,7,8,9,10},1)),MID(MID(B664,FIND("FD-",B664)+3,15),{1,2,3,4,5,6,7,8,9,10},1),""))),0)</f>
        <v>33</v>
      </c>
      <c r="G664" t="str">
        <f>IFERROR(IF(D664=999,LEFT(B664,IFERROR(FIND("-",B664)-1,LEN(B664))),MID(B664,LEN(D664&amp;"")+1,FIND("-",B664)-LEN(D664&amp;"")-1)),"")</f>
        <v/>
      </c>
    </row>
    <row r="665" spans="1:7" x14ac:dyDescent="0.3">
      <c r="A665" t="s">
        <v>947</v>
      </c>
      <c r="B665" t="s">
        <v>2414</v>
      </c>
      <c r="C665" s="2">
        <v>16</v>
      </c>
      <c r="D665">
        <f>IFERROR(IF(B665="",999,IF(AND(ISNUMBER(1*LEFT(B665,2)),OR(MID(B665,3,1)="-",NOT(ISNUMBER(1*MID(B665,3,1))))),1*LEFT(B665,2),IF(ISNUMBER(1*LEFT(B665,1)),1*LEFT(B665,1),999))),999)</f>
        <v>22</v>
      </c>
      <c r="E665" t="str" cm="1">
        <f t="array" ref="E665">IFERROR(IF(ISERROR(FIND("FD-",B665)),IF(ISERROR(FIND("DF-",B665)),MID(B665,FIND("-",B665)+1,FIND("-",B665,FIND("-",B665)+1)-FIND("-",B665)-1),_xlfn.TEXTJOIN("",TRUE,IF(ISERROR(1*MID(MID(B665,FIND("DF-",B665)+3,10),{1,2,3,4,5},1)),MID(MID(B665,FIND("DF-",B665)+3,10),{1,2,3,4,5},1),""))),_xlfn.TEXTJOIN("",TRUE,IF(ISERROR(1*MID(MID(B665,FIND("FD-",B665)+3,10),{1,2,3,4,5},1)),MID(MID(B665,FIND("FD-",B665)+3,10),{1,2,3,4,5},1),""))),"")</f>
        <v>SDC</v>
      </c>
      <c r="F665" cm="1">
        <f t="array" ref="F665">IFERROR(IF(ISERROR(FIND("FD-",B665)),IF(ISERROR(FIND("DF-",B665)),0,1*_xlfn.TEXTJOIN("",TRUE,IF(ISNUMBER(1*MID(MID(B665,FIND("DF-",B665)+3,15),{1,2,3,4,5,6,7,8,9,10},1)),MID(MID(B665,FIND("DF-",B665)+3,15),{1,2,3,4,5,6,7,8,9,10},1),""))),1*_xlfn.TEXTJOIN("",TRUE,IF(ISNUMBER(1*MID(MID(B665,FIND("FD-",B665)+3,15),{1,2,3,4,5,6,7,8,9,10},1)),MID(MID(B665,FIND("FD-",B665)+3,15),{1,2,3,4,5,6,7,8,9,10},1),""))),0)</f>
        <v>30</v>
      </c>
      <c r="G665" t="str">
        <f>IFERROR(IF(D665=999,LEFT(B665,IFERROR(FIND("-",B665)-1,LEN(B665))),MID(B665,LEN(D665&amp;"")+1,FIND("-",B665)-LEN(D665&amp;"")-1)),"")</f>
        <v/>
      </c>
    </row>
    <row r="666" spans="1:7" x14ac:dyDescent="0.3">
      <c r="A666" t="s">
        <v>1074</v>
      </c>
      <c r="B666" t="s">
        <v>2535</v>
      </c>
      <c r="C666" s="2">
        <v>1</v>
      </c>
      <c r="D666">
        <f>IFERROR(IF(B666="",999,IF(AND(ISNUMBER(1*LEFT(B666,2)),OR(MID(B666,3,1)="-",NOT(ISNUMBER(1*MID(B666,3,1))))),1*LEFT(B666,2),IF(ISNUMBER(1*LEFT(B666,1)),1*LEFT(B666,1),999))),999)</f>
        <v>22</v>
      </c>
      <c r="E666" t="str" cm="1">
        <f t="array" ref="E666">IFERROR(IF(ISERROR(FIND("FD-",B666)),IF(ISERROR(FIND("DF-",B666)),MID(B666,FIND("-",B666)+1,FIND("-",B666,FIND("-",B666)+1)-FIND("-",B666)-1),_xlfn.TEXTJOIN("",TRUE,IF(ISERROR(1*MID(MID(B666,FIND("DF-",B666)+3,10),{1,2,3,4,5},1)),MID(MID(B666,FIND("DF-",B666)+3,10),{1,2,3,4,5},1),""))),_xlfn.TEXTJOIN("",TRUE,IF(ISERROR(1*MID(MID(B666,FIND("FD-",B666)+3,10),{1,2,3,4,5},1)),MID(MID(B666,FIND("FD-",B666)+3,10),{1,2,3,4,5},1),""))),"")</f>
        <v>SDC</v>
      </c>
      <c r="F666" cm="1">
        <f t="array" ref="F666">IFERROR(IF(ISERROR(FIND("FD-",B666)),IF(ISERROR(FIND("DF-",B666)),0,1*_xlfn.TEXTJOIN("",TRUE,IF(ISNUMBER(1*MID(MID(B666,FIND("DF-",B666)+3,15),{1,2,3,4,5,6,7,8,9,10},1)),MID(MID(B666,FIND("DF-",B666)+3,15),{1,2,3,4,5,6,7,8,9,10},1),""))),1*_xlfn.TEXTJOIN("",TRUE,IF(ISNUMBER(1*MID(MID(B666,FIND("FD-",B666)+3,15),{1,2,3,4,5,6,7,8,9,10},1)),MID(MID(B666,FIND("FD-",B666)+3,15),{1,2,3,4,5,6,7,8,9,10},1),""))),0)</f>
        <v>30</v>
      </c>
      <c r="G666" t="str">
        <f>IFERROR(IF(D666=999,LEFT(B666,IFERROR(FIND("-",B666)-1,LEN(B666))),MID(B666,LEN(D666&amp;"")+1,FIND("-",B666)-LEN(D666&amp;"")-1)),"")</f>
        <v>P</v>
      </c>
    </row>
    <row r="667" spans="1:7" x14ac:dyDescent="0.3">
      <c r="A667" t="s">
        <v>669</v>
      </c>
      <c r="B667" t="s">
        <v>2159</v>
      </c>
      <c r="C667" s="2">
        <v>12</v>
      </c>
      <c r="D667">
        <f>IFERROR(IF(B667="",999,IF(AND(ISNUMBER(1*LEFT(B667,2)),OR(MID(B667,3,1)="-",NOT(ISNUMBER(1*MID(B667,3,1))))),1*LEFT(B667,2),IF(ISNUMBER(1*LEFT(B667,1)),1*LEFT(B667,1),999))),999)</f>
        <v>22</v>
      </c>
      <c r="E667" t="str" cm="1">
        <f t="array" ref="E667">IFERROR(IF(ISERROR(FIND("FD-",B667)),IF(ISERROR(FIND("DF-",B667)),MID(B667,FIND("-",B667)+1,FIND("-",B667,FIND("-",B667)+1)-FIND("-",B667)-1),_xlfn.TEXTJOIN("",TRUE,IF(ISERROR(1*MID(MID(B667,FIND("DF-",B667)+3,10),{1,2,3,4,5},1)),MID(MID(B667,FIND("DF-",B667)+3,10),{1,2,3,4,5},1),""))),_xlfn.TEXTJOIN("",TRUE,IF(ISERROR(1*MID(MID(B667,FIND("FD-",B667)+3,10),{1,2,3,4,5},1)),MID(MID(B667,FIND("FD-",B667)+3,10),{1,2,3,4,5},1),""))),"")</f>
        <v>VDB</v>
      </c>
      <c r="F667" cm="1">
        <f t="array" ref="F667">IFERROR(IF(ISERROR(FIND("FD-",B667)),IF(ISERROR(FIND("DF-",B667)),0,1*_xlfn.TEXTJOIN("",TRUE,IF(ISNUMBER(1*MID(MID(B667,FIND("DF-",B667)+3,15),{1,2,3,4,5,6,7,8,9,10},1)),MID(MID(B667,FIND("DF-",B667)+3,15),{1,2,3,4,5,6,7,8,9,10},1),""))),1*_xlfn.TEXTJOIN("",TRUE,IF(ISNUMBER(1*MID(MID(B667,FIND("FD-",B667)+3,15),{1,2,3,4,5,6,7,8,9,10},1)),MID(MID(B667,FIND("FD-",B667)+3,15),{1,2,3,4,5,6,7,8,9,10},1),""))),0)</f>
        <v>152</v>
      </c>
      <c r="G667" t="str">
        <f>IFERROR(IF(D667=999,LEFT(B667,IFERROR(FIND("-",B667)-1,LEN(B667))),MID(B667,LEN(D667&amp;"")+1,FIND("-",B667)-LEN(D667&amp;"")-1)),"")</f>
        <v>P</v>
      </c>
    </row>
    <row r="668" spans="1:7" x14ac:dyDescent="0.3">
      <c r="A668" t="s">
        <v>1163</v>
      </c>
      <c r="B668" t="s">
        <v>2625</v>
      </c>
      <c r="C668" s="2">
        <v>0</v>
      </c>
      <c r="D668">
        <f>IFERROR(IF(B668="",999,IF(AND(ISNUMBER(1*LEFT(B668,2)),OR(MID(B668,3,1)="-",NOT(ISNUMBER(1*MID(B668,3,1))))),1*LEFT(B668,2),IF(ISNUMBER(1*LEFT(B668,1)),1*LEFT(B668,1),999))),999)</f>
        <v>22</v>
      </c>
      <c r="E668" t="str" cm="1">
        <f t="array" ref="E668">IFERROR(IF(ISERROR(FIND("FD-",B668)),IF(ISERROR(FIND("DF-",B668)),MID(B668,FIND("-",B668)+1,FIND("-",B668,FIND("-",B668)+1)-FIND("-",B668)-1),_xlfn.TEXTJOIN("",TRUE,IF(ISERROR(1*MID(MID(B668,FIND("DF-",B668)+3,10),{1,2,3,4,5},1)),MID(MID(B668,FIND("DF-",B668)+3,10),{1,2,3,4,5},1),""))),_xlfn.TEXTJOIN("",TRUE,IF(ISERROR(1*MID(MID(B668,FIND("FD-",B668)+3,10),{1,2,3,4,5},1)),MID(MID(B668,FIND("FD-",B668)+3,10),{1,2,3,4,5},1),""))),"")</f>
        <v>W</v>
      </c>
      <c r="F668" cm="1">
        <f t="array" ref="F668">IFERROR(IF(ISERROR(FIND("FD-",B668)),IF(ISERROR(FIND("DF-",B668)),0,1*_xlfn.TEXTJOIN("",TRUE,IF(ISNUMBER(1*MID(MID(B668,FIND("DF-",B668)+3,15),{1,2,3,4,5,6,7,8,9,10},1)),MID(MID(B668,FIND("DF-",B668)+3,15),{1,2,3,4,5,6,7,8,9,10},1),""))),1*_xlfn.TEXTJOIN("",TRUE,IF(ISNUMBER(1*MID(MID(B668,FIND("FD-",B668)+3,15),{1,2,3,4,5,6,7,8,9,10},1)),MID(MID(B668,FIND("FD-",B668)+3,15),{1,2,3,4,5,6,7,8,9,10},1),""))),0)</f>
        <v>0</v>
      </c>
      <c r="G668" t="str">
        <f>IFERROR(IF(D668=999,LEFT(B668,IFERROR(FIND("-",B668)-1,LEN(B668))),MID(B668,LEN(D668&amp;"")+1,FIND("-",B668)-LEN(D668&amp;"")-1)),"")</f>
        <v/>
      </c>
    </row>
    <row r="669" spans="1:7" x14ac:dyDescent="0.3">
      <c r="A669" t="s">
        <v>1107</v>
      </c>
      <c r="B669" t="s">
        <v>2570</v>
      </c>
      <c r="C669" s="2">
        <v>18</v>
      </c>
      <c r="D669">
        <f>IFERROR(IF(B669="",999,IF(AND(ISNUMBER(1*LEFT(B669,2)),OR(MID(B669,3,1)="-",NOT(ISNUMBER(1*MID(B669,3,1))))),1*LEFT(B669,2),IF(ISNUMBER(1*LEFT(B669,1)),1*LEFT(B669,1),999))),999)</f>
        <v>22</v>
      </c>
      <c r="E669" t="str" cm="1">
        <f t="array" ref="E669">IFERROR(IF(ISERROR(FIND("FD-",B669)),IF(ISERROR(FIND("DF-",B669)),MID(B669,FIND("-",B669)+1,FIND("-",B669,FIND("-",B669)+1)-FIND("-",B669)-1),_xlfn.TEXTJOIN("",TRUE,IF(ISERROR(1*MID(MID(B669,FIND("DF-",B669)+3,10),{1,2,3,4,5},1)),MID(MID(B669,FIND("DF-",B669)+3,10),{1,2,3,4,5},1),""))),_xlfn.TEXTJOIN("",TRUE,IF(ISERROR(1*MID(MID(B669,FIND("FD-",B669)+3,10),{1,2,3,4,5},1)),MID(MID(B669,FIND("FD-",B669)+3,10),{1,2,3,4,5},1),""))),"")</f>
        <v>W</v>
      </c>
      <c r="F669" cm="1">
        <f t="array" ref="F669">IFERROR(IF(ISERROR(FIND("FD-",B669)),IF(ISERROR(FIND("DF-",B669)),0,1*_xlfn.TEXTJOIN("",TRUE,IF(ISNUMBER(1*MID(MID(B669,FIND("DF-",B669)+3,15),{1,2,3,4,5,6,7,8,9,10},1)),MID(MID(B669,FIND("DF-",B669)+3,15),{1,2,3,4,5,6,7,8,9,10},1),""))),1*_xlfn.TEXTJOIN("",TRUE,IF(ISNUMBER(1*MID(MID(B669,FIND("FD-",B669)+3,15),{1,2,3,4,5,6,7,8,9,10},1)),MID(MID(B669,FIND("FD-",B669)+3,15),{1,2,3,4,5,6,7,8,9,10},1),""))),0)</f>
        <v>1530</v>
      </c>
      <c r="G669" t="str">
        <f>IFERROR(IF(D669=999,LEFT(B669,IFERROR(FIND("-",B669)-1,LEN(B669))),MID(B669,LEN(D669&amp;"")+1,FIND("-",B669)-LEN(D669&amp;"")-1)),"")</f>
        <v/>
      </c>
    </row>
    <row r="670" spans="1:7" x14ac:dyDescent="0.3">
      <c r="A670" t="s">
        <v>1127</v>
      </c>
      <c r="B670" t="s">
        <v>2590</v>
      </c>
      <c r="C670" s="2">
        <v>7</v>
      </c>
      <c r="D670">
        <f>IFERROR(IF(B670="",999,IF(AND(ISNUMBER(1*LEFT(B670,2)),OR(MID(B670,3,1)="-",NOT(ISNUMBER(1*MID(B670,3,1))))),1*LEFT(B670,2),IF(ISNUMBER(1*LEFT(B670,1)),1*LEFT(B670,1),999))),999)</f>
        <v>22</v>
      </c>
      <c r="E670" t="str" cm="1">
        <f t="array" ref="E670">IFERROR(IF(ISERROR(FIND("FD-",B670)),IF(ISERROR(FIND("DF-",B670)),MID(B670,FIND("-",B670)+1,FIND("-",B670,FIND("-",B670)+1)-FIND("-",B670)-1),_xlfn.TEXTJOIN("",TRUE,IF(ISERROR(1*MID(MID(B670,FIND("DF-",B670)+3,10),{1,2,3,4,5},1)),MID(MID(B670,FIND("DF-",B670)+3,10),{1,2,3,4,5},1),""))),_xlfn.TEXTJOIN("",TRUE,IF(ISERROR(1*MID(MID(B670,FIND("FD-",B670)+3,10),{1,2,3,4,5},1)),MID(MID(B670,FIND("FD-",B670)+3,10),{1,2,3,4,5},1),""))),"")</f>
        <v>W</v>
      </c>
      <c r="F670" cm="1">
        <f t="array" ref="F670">IFERROR(IF(ISERROR(FIND("FD-",B670)),IF(ISERROR(FIND("DF-",B670)),0,1*_xlfn.TEXTJOIN("",TRUE,IF(ISNUMBER(1*MID(MID(B670,FIND("DF-",B670)+3,15),{1,2,3,4,5,6,7,8,9,10},1)),MID(MID(B670,FIND("DF-",B670)+3,15),{1,2,3,4,5,6,7,8,9,10},1),""))),1*_xlfn.TEXTJOIN("",TRUE,IF(ISNUMBER(1*MID(MID(B670,FIND("FD-",B670)+3,15),{1,2,3,4,5,6,7,8,9,10},1)),MID(MID(B670,FIND("FD-",B670)+3,15),{1,2,3,4,5,6,7,8,9,10},1),""))),0)</f>
        <v>1530</v>
      </c>
      <c r="G670" t="str">
        <f>IFERROR(IF(D670=999,LEFT(B670,IFERROR(FIND("-",B670)-1,LEN(B670))),MID(B670,LEN(D670&amp;"")+1,FIND("-",B670)-LEN(D670&amp;"")-1)),"")</f>
        <v>P</v>
      </c>
    </row>
    <row r="671" spans="1:7" x14ac:dyDescent="0.3">
      <c r="A671" t="s">
        <v>1006</v>
      </c>
      <c r="B671" t="s">
        <v>2472</v>
      </c>
      <c r="C671" s="2">
        <v>5</v>
      </c>
      <c r="D671">
        <f>IFERROR(IF(B671="",999,IF(AND(ISNUMBER(1*LEFT(B671,2)),OR(MID(B671,3,1)="-",NOT(ISNUMBER(1*MID(B671,3,1))))),1*LEFT(B671,2),IF(ISNUMBER(1*LEFT(B671,1)),1*LEFT(B671,1),999))),999)</f>
        <v>22</v>
      </c>
      <c r="E671" t="str" cm="1">
        <f t="array" ref="E671">IFERROR(IF(ISERROR(FIND("FD-",B671)),IF(ISERROR(FIND("DF-",B671)),MID(B671,FIND("-",B671)+1,FIND("-",B671,FIND("-",B671)+1)-FIND("-",B671)-1),_xlfn.TEXTJOIN("",TRUE,IF(ISERROR(1*MID(MID(B671,FIND("DF-",B671)+3,10),{1,2,3,4,5},1)),MID(MID(B671,FIND("DF-",B671)+3,10),{1,2,3,4,5},1),""))),_xlfn.TEXTJOIN("",TRUE,IF(ISERROR(1*MID(MID(B671,FIND("FD-",B671)+3,10),{1,2,3,4,5},1)),MID(MID(B671,FIND("FD-",B671)+3,10),{1,2,3,4,5},1),""))),"")</f>
        <v>W</v>
      </c>
      <c r="F671" cm="1">
        <f t="array" ref="F671">IFERROR(IF(ISERROR(FIND("FD-",B671)),IF(ISERROR(FIND("DF-",B671)),0,1*_xlfn.TEXTJOIN("",TRUE,IF(ISNUMBER(1*MID(MID(B671,FIND("DF-",B671)+3,15),{1,2,3,4,5,6,7,8,9,10},1)),MID(MID(B671,FIND("DF-",B671)+3,15),{1,2,3,4,5,6,7,8,9,10},1),""))),1*_xlfn.TEXTJOIN("",TRUE,IF(ISNUMBER(1*MID(MID(B671,FIND("FD-",B671)+3,15),{1,2,3,4,5,6,7,8,9,10},1)),MID(MID(B671,FIND("FD-",B671)+3,15),{1,2,3,4,5,6,7,8,9,10},1),""))),0)</f>
        <v>1542</v>
      </c>
      <c r="G671" t="str">
        <f>IFERROR(IF(D671=999,LEFT(B671,IFERROR(FIND("-",B671)-1,LEN(B671))),MID(B671,LEN(D671&amp;"")+1,FIND("-",B671)-LEN(D671&amp;"")-1)),"")</f>
        <v>P</v>
      </c>
    </row>
    <row r="672" spans="1:7" x14ac:dyDescent="0.3">
      <c r="A672" t="s">
        <v>1087</v>
      </c>
      <c r="B672" t="s">
        <v>2548</v>
      </c>
      <c r="C672" s="2">
        <v>7</v>
      </c>
      <c r="D672">
        <f>IFERROR(IF(B672="",999,IF(AND(ISNUMBER(1*LEFT(B672,2)),OR(MID(B672,3,1)="-",NOT(ISNUMBER(1*MID(B672,3,1))))),1*LEFT(B672,2),IF(ISNUMBER(1*LEFT(B672,1)),1*LEFT(B672,1),999))),999)</f>
        <v>22</v>
      </c>
      <c r="E672" t="str" cm="1">
        <f t="array" ref="E672">IFERROR(IF(ISERROR(FIND("FD-",B672)),IF(ISERROR(FIND("DF-",B672)),MID(B672,FIND("-",B672)+1,FIND("-",B672,FIND("-",B672)+1)-FIND("-",B672)-1),_xlfn.TEXTJOIN("",TRUE,IF(ISERROR(1*MID(MID(B672,FIND("DF-",B672)+3,10),{1,2,3,4,5},1)),MID(MID(B672,FIND("DF-",B672)+3,10),{1,2,3,4,5},1),""))),_xlfn.TEXTJOIN("",TRUE,IF(ISERROR(1*MID(MID(B672,FIND("FD-",B672)+3,10),{1,2,3,4,5},1)),MID(MID(B672,FIND("FD-",B672)+3,10),{1,2,3,4,5},1),""))),"")</f>
        <v>W</v>
      </c>
      <c r="F672" cm="1">
        <f t="array" ref="F672">IFERROR(IF(ISERROR(FIND("FD-",B672)),IF(ISERROR(FIND("DF-",B672)),0,1*_xlfn.TEXTJOIN("",TRUE,IF(ISNUMBER(1*MID(MID(B672,FIND("DF-",B672)+3,15),{1,2,3,4,5,6,7,8,9,10},1)),MID(MID(B672,FIND("DF-",B672)+3,15),{1,2,3,4,5,6,7,8,9,10},1),""))),1*_xlfn.TEXTJOIN("",TRUE,IF(ISNUMBER(1*MID(MID(B672,FIND("FD-",B672)+3,15),{1,2,3,4,5,6,7,8,9,10},1)),MID(MID(B672,FIND("FD-",B672)+3,15),{1,2,3,4,5,6,7,8,9,10},1),""))),0)</f>
        <v>1842</v>
      </c>
      <c r="G672" t="str">
        <f>IFERROR(IF(D672=999,LEFT(B672,IFERROR(FIND("-",B672)-1,LEN(B672))),MID(B672,LEN(D672&amp;"")+1,FIND("-",B672)-LEN(D672&amp;"")-1)),"")</f>
        <v/>
      </c>
    </row>
    <row r="673" spans="1:7" x14ac:dyDescent="0.3">
      <c r="A673" t="s">
        <v>298</v>
      </c>
      <c r="B673" t="s">
        <v>1806</v>
      </c>
      <c r="C673" s="2">
        <v>15</v>
      </c>
      <c r="D673">
        <f>IFERROR(IF(B673="",999,IF(AND(ISNUMBER(1*LEFT(B673,2)),OR(MID(B673,3,1)="-",NOT(ISNUMBER(1*MID(B673,3,1))))),1*LEFT(B673,2),IF(ISNUMBER(1*LEFT(B673,1)),1*LEFT(B673,1),999))),999)</f>
        <v>22</v>
      </c>
      <c r="E673" t="str" cm="1">
        <f t="array" ref="E673">IFERROR(IF(ISERROR(FIND("FD-",B673)),IF(ISERROR(FIND("DF-",B673)),MID(B673,FIND("-",B673)+1,FIND("-",B673,FIND("-",B673)+1)-FIND("-",B673)-1),_xlfn.TEXTJOIN("",TRUE,IF(ISERROR(1*MID(MID(B673,FIND("DF-",B673)+3,10),{1,2,3,4,5},1)),MID(MID(B673,FIND("DF-",B673)+3,10),{1,2,3,4,5},1),""))),_xlfn.TEXTJOIN("",TRUE,IF(ISERROR(1*MID(MID(B673,FIND("FD-",B673)+3,10),{1,2,3,4,5},1)),MID(MID(B673,FIND("FD-",B673)+3,10),{1,2,3,4,5},1),""))),"")</f>
        <v>W</v>
      </c>
      <c r="F673" cm="1">
        <f t="array" ref="F673">IFERROR(IF(ISERROR(FIND("FD-",B673)),IF(ISERROR(FIND("DF-",B673)),0,1*_xlfn.TEXTJOIN("",TRUE,IF(ISNUMBER(1*MID(MID(B673,FIND("DF-",B673)+3,15),{1,2,3,4,5,6,7,8,9,10},1)),MID(MID(B673,FIND("DF-",B673)+3,15),{1,2,3,4,5,6,7,8,9,10},1),""))),1*_xlfn.TEXTJOIN("",TRUE,IF(ISNUMBER(1*MID(MID(B673,FIND("FD-",B673)+3,15),{1,2,3,4,5,6,7,8,9,10},1)),MID(MID(B673,FIND("FD-",B673)+3,15),{1,2,3,4,5,6,7,8,9,10},1),""))),0)</f>
        <v>3030</v>
      </c>
      <c r="G673" t="str">
        <f>IFERROR(IF(D673=999,LEFT(B673,IFERROR(FIND("-",B673)-1,LEN(B673))),MID(B673,LEN(D673&amp;"")+1,FIND("-",B673)-LEN(D673&amp;"")-1)),"")</f>
        <v/>
      </c>
    </row>
    <row r="674" spans="1:7" x14ac:dyDescent="0.3">
      <c r="A674" t="s">
        <v>1081</v>
      </c>
      <c r="B674" t="s">
        <v>1806</v>
      </c>
      <c r="C674" s="2">
        <v>17</v>
      </c>
      <c r="D674">
        <f>IFERROR(IF(B674="",999,IF(AND(ISNUMBER(1*LEFT(B674,2)),OR(MID(B674,3,1)="-",NOT(ISNUMBER(1*MID(B674,3,1))))),1*LEFT(B674,2),IF(ISNUMBER(1*LEFT(B674,1)),1*LEFT(B674,1),999))),999)</f>
        <v>22</v>
      </c>
      <c r="E674" t="str" cm="1">
        <f t="array" ref="E674">IFERROR(IF(ISERROR(FIND("FD-",B674)),IF(ISERROR(FIND("DF-",B674)),MID(B674,FIND("-",B674)+1,FIND("-",B674,FIND("-",B674)+1)-FIND("-",B674)-1),_xlfn.TEXTJOIN("",TRUE,IF(ISERROR(1*MID(MID(B674,FIND("DF-",B674)+3,10),{1,2,3,4,5},1)),MID(MID(B674,FIND("DF-",B674)+3,10),{1,2,3,4,5},1),""))),_xlfn.TEXTJOIN("",TRUE,IF(ISERROR(1*MID(MID(B674,FIND("FD-",B674)+3,10),{1,2,3,4,5},1)),MID(MID(B674,FIND("FD-",B674)+3,10),{1,2,3,4,5},1),""))),"")</f>
        <v>W</v>
      </c>
      <c r="F674" cm="1">
        <f t="array" ref="F674">IFERROR(IF(ISERROR(FIND("FD-",B674)),IF(ISERROR(FIND("DF-",B674)),0,1*_xlfn.TEXTJOIN("",TRUE,IF(ISNUMBER(1*MID(MID(B674,FIND("DF-",B674)+3,15),{1,2,3,4,5,6,7,8,9,10},1)),MID(MID(B674,FIND("DF-",B674)+3,15),{1,2,3,4,5,6,7,8,9,10},1),""))),1*_xlfn.TEXTJOIN("",TRUE,IF(ISNUMBER(1*MID(MID(B674,FIND("FD-",B674)+3,15),{1,2,3,4,5,6,7,8,9,10},1)),MID(MID(B674,FIND("FD-",B674)+3,15),{1,2,3,4,5,6,7,8,9,10},1),""))),0)</f>
        <v>3030</v>
      </c>
      <c r="G674" t="str">
        <f>IFERROR(IF(D674=999,LEFT(B674,IFERROR(FIND("-",B674)-1,LEN(B674))),MID(B674,LEN(D674&amp;"")+1,FIND("-",B674)-LEN(D674&amp;"")-1)),"")</f>
        <v/>
      </c>
    </row>
    <row r="675" spans="1:7" x14ac:dyDescent="0.3">
      <c r="A675" t="s">
        <v>970</v>
      </c>
      <c r="B675" t="s">
        <v>2437</v>
      </c>
      <c r="C675" s="2">
        <v>11</v>
      </c>
      <c r="D675">
        <f>IFERROR(IF(B675="",999,IF(AND(ISNUMBER(1*LEFT(B675,2)),OR(MID(B675,3,1)="-",NOT(ISNUMBER(1*MID(B675,3,1))))),1*LEFT(B675,2),IF(ISNUMBER(1*LEFT(B675,1)),1*LEFT(B675,1),999))),999)</f>
        <v>22</v>
      </c>
      <c r="E675" t="str" cm="1">
        <f t="array" ref="E675">IFERROR(IF(ISERROR(FIND("FD-",B675)),IF(ISERROR(FIND("DF-",B675)),MID(B675,FIND("-",B675)+1,FIND("-",B675,FIND("-",B675)+1)-FIND("-",B675)-1),_xlfn.TEXTJOIN("",TRUE,IF(ISERROR(1*MID(MID(B675,FIND("DF-",B675)+3,10),{1,2,3,4,5},1)),MID(MID(B675,FIND("DF-",B675)+3,10),{1,2,3,4,5},1),""))),_xlfn.TEXTJOIN("",TRUE,IF(ISERROR(1*MID(MID(B675,FIND("FD-",B675)+3,10),{1,2,3,4,5},1)),MID(MID(B675,FIND("FD-",B675)+3,10),{1,2,3,4,5},1),""))),"")</f>
        <v>W</v>
      </c>
      <c r="F675" cm="1">
        <f t="array" ref="F675">IFERROR(IF(ISERROR(FIND("FD-",B675)),IF(ISERROR(FIND("DF-",B675)),0,1*_xlfn.TEXTJOIN("",TRUE,IF(ISNUMBER(1*MID(MID(B675,FIND("DF-",B675)+3,15),{1,2,3,4,5,6,7,8,9,10},1)),MID(MID(B675,FIND("DF-",B675)+3,15),{1,2,3,4,5,6,7,8,9,10},1),""))),1*_xlfn.TEXTJOIN("",TRUE,IF(ISNUMBER(1*MID(MID(B675,FIND("FD-",B675)+3,15),{1,2,3,4,5,6,7,8,9,10},1)),MID(MID(B675,FIND("FD-",B675)+3,15),{1,2,3,4,5,6,7,8,9,10},1),""))),0)</f>
        <v>3036</v>
      </c>
      <c r="G675" t="str">
        <f>IFERROR(IF(D675=999,LEFT(B675,IFERROR(FIND("-",B675)-1,LEN(B675))),MID(B675,LEN(D675&amp;"")+1,FIND("-",B675)-LEN(D675&amp;"")-1)),"")</f>
        <v/>
      </c>
    </row>
    <row r="676" spans="1:7" x14ac:dyDescent="0.3">
      <c r="A676" t="s">
        <v>1218</v>
      </c>
      <c r="B676" t="s">
        <v>2679</v>
      </c>
      <c r="C676" s="2">
        <v>3</v>
      </c>
      <c r="D676">
        <f>IFERROR(IF(B676="",999,IF(AND(ISNUMBER(1*LEFT(B676,2)),OR(MID(B676,3,1)="-",NOT(ISNUMBER(1*MID(B676,3,1))))),1*LEFT(B676,2),IF(ISNUMBER(1*LEFT(B676,1)),1*LEFT(B676,1),999))),999)</f>
        <v>22</v>
      </c>
      <c r="E676" t="str" cm="1">
        <f t="array" ref="E676">IFERROR(IF(ISERROR(FIND("FD-",B676)),IF(ISERROR(FIND("DF-",B676)),MID(B676,FIND("-",B676)+1,FIND("-",B676,FIND("-",B676)+1)-FIND("-",B676)-1),_xlfn.TEXTJOIN("",TRUE,IF(ISERROR(1*MID(MID(B676,FIND("DF-",B676)+3,10),{1,2,3,4,5},1)),MID(MID(B676,FIND("DF-",B676)+3,10),{1,2,3,4,5},1),""))),_xlfn.TEXTJOIN("",TRUE,IF(ISERROR(1*MID(MID(B676,FIND("FD-",B676)+3,10),{1,2,3,4,5},1)),MID(MID(B676,FIND("FD-",B676)+3,10),{1,2,3,4,5},1),""))),"")</f>
        <v>W</v>
      </c>
      <c r="F676" cm="1">
        <f t="array" ref="F676">IFERROR(IF(ISERROR(FIND("FD-",B676)),IF(ISERROR(FIND("DF-",B676)),0,1*_xlfn.TEXTJOIN("",TRUE,IF(ISNUMBER(1*MID(MID(B676,FIND("DF-",B676)+3,15),{1,2,3,4,5,6,7,8,9,10},1)),MID(MID(B676,FIND("DF-",B676)+3,15),{1,2,3,4,5,6,7,8,9,10},1),""))),1*_xlfn.TEXTJOIN("",TRUE,IF(ISNUMBER(1*MID(MID(B676,FIND("FD-",B676)+3,15),{1,2,3,4,5,6,7,8,9,10},1)),MID(MID(B676,FIND("FD-",B676)+3,15),{1,2,3,4,5,6,7,8,9,10},1),""))),0)</f>
        <v>3315</v>
      </c>
      <c r="G676" t="str">
        <f>IFERROR(IF(D676=999,LEFT(B676,IFERROR(FIND("-",B676)-1,LEN(B676))),MID(B676,LEN(D676&amp;"")+1,FIND("-",B676)-LEN(D676&amp;"")-1)),"")</f>
        <v/>
      </c>
    </row>
    <row r="677" spans="1:7" x14ac:dyDescent="0.3">
      <c r="A677" t="s">
        <v>402</v>
      </c>
      <c r="B677" t="s">
        <v>1905</v>
      </c>
      <c r="C677" s="2">
        <v>8</v>
      </c>
      <c r="D677">
        <f>IFERROR(IF(B677="",999,IF(AND(ISNUMBER(1*LEFT(B677,2)),OR(MID(B677,3,1)="-",NOT(ISNUMBER(1*MID(B677,3,1))))),1*LEFT(B677,2),IF(ISNUMBER(1*LEFT(B677,1)),1*LEFT(B677,1),999))),999)</f>
        <v>22</v>
      </c>
      <c r="E677" t="str" cm="1">
        <f t="array" ref="E677">IFERROR(IF(ISERROR(FIND("FD-",B677)),IF(ISERROR(FIND("DF-",B677)),MID(B677,FIND("-",B677)+1,FIND("-",B677,FIND("-",B677)+1)-FIND("-",B677)-1),_xlfn.TEXTJOIN("",TRUE,IF(ISERROR(1*MID(MID(B677,FIND("DF-",B677)+3,10),{1,2,3,4,5},1)),MID(MID(B677,FIND("DF-",B677)+3,10),{1,2,3,4,5},1),""))),_xlfn.TEXTJOIN("",TRUE,IF(ISERROR(1*MID(MID(B677,FIND("FD-",B677)+3,10),{1,2,3,4,5},1)),MID(MID(B677,FIND("FD-",B677)+3,10),{1,2,3,4,5},1),""))),"")</f>
        <v>WEA</v>
      </c>
      <c r="F677" cm="1">
        <f t="array" ref="F677">IFERROR(IF(ISERROR(FIND("FD-",B677)),IF(ISERROR(FIND("DF-",B677)),0,1*_xlfn.TEXTJOIN("",TRUE,IF(ISNUMBER(1*MID(MID(B677,FIND("DF-",B677)+3,15),{1,2,3,4,5,6,7,8,9,10},1)),MID(MID(B677,FIND("DF-",B677)+3,15),{1,2,3,4,5,6,7,8,9,10},1),""))),1*_xlfn.TEXTJOIN("",TRUE,IF(ISNUMBER(1*MID(MID(B677,FIND("FD-",B677)+3,15),{1,2,3,4,5,6,7,8,9,10},1)),MID(MID(B677,FIND("FD-",B677)+3,15),{1,2,3,4,5,6,7,8,9,10},1),""))),0)</f>
        <v>1230</v>
      </c>
      <c r="G677" t="str">
        <f>IFERROR(IF(D677=999,LEFT(B677,IFERROR(FIND("-",B677)-1,LEN(B677))),MID(B677,LEN(D677&amp;"")+1,FIND("-",B677)-LEN(D677&amp;"")-1)),"")</f>
        <v>P</v>
      </c>
    </row>
    <row r="678" spans="1:7" x14ac:dyDescent="0.3">
      <c r="A678" t="s">
        <v>1216</v>
      </c>
      <c r="B678" t="s">
        <v>2677</v>
      </c>
      <c r="C678" s="2">
        <v>29</v>
      </c>
      <c r="D678">
        <f>IFERROR(IF(B678="",999,IF(AND(ISNUMBER(1*LEFT(B678,2)),OR(MID(B678,3,1)="-",NOT(ISNUMBER(1*MID(B678,3,1))))),1*LEFT(B678,2),IF(ISNUMBER(1*LEFT(B678,1)),1*LEFT(B678,1),999))),999)</f>
        <v>22</v>
      </c>
      <c r="E678" t="str" cm="1">
        <f t="array" ref="E678">IFERROR(IF(ISERROR(FIND("FD-",B678)),IF(ISERROR(FIND("DF-",B678)),MID(B678,FIND("-",B678)+1,FIND("-",B678,FIND("-",B678)+1)-FIND("-",B678)-1),_xlfn.TEXTJOIN("",TRUE,IF(ISERROR(1*MID(MID(B678,FIND("DF-",B678)+3,10),{1,2,3,4,5},1)),MID(MID(B678,FIND("DF-",B678)+3,10),{1,2,3,4,5},1),""))),_xlfn.TEXTJOIN("",TRUE,IF(ISERROR(1*MID(MID(B678,FIND("FD-",B678)+3,10),{1,2,3,4,5},1)),MID(MID(B678,FIND("FD-",B678)+3,10),{1,2,3,4,5},1),""))),"")</f>
        <v>WEA</v>
      </c>
      <c r="F678" cm="1">
        <f t="array" ref="F678">IFERROR(IF(ISERROR(FIND("FD-",B678)),IF(ISERROR(FIND("DF-",B678)),0,1*_xlfn.TEXTJOIN("",TRUE,IF(ISNUMBER(1*MID(MID(B678,FIND("DF-",B678)+3,15),{1,2,3,4,5,6,7,8,9,10},1)),MID(MID(B678,FIND("DF-",B678)+3,15),{1,2,3,4,5,6,7,8,9,10},1),""))),1*_xlfn.TEXTJOIN("",TRUE,IF(ISNUMBER(1*MID(MID(B678,FIND("FD-",B678)+3,15),{1,2,3,4,5,6,7,8,9,10},1)),MID(MID(B678,FIND("FD-",B678)+3,15),{1,2,3,4,5,6,7,8,9,10},1),""))),0)</f>
        <v>1242</v>
      </c>
      <c r="G678" t="str">
        <f>IFERROR(IF(D678=999,LEFT(B678,IFERROR(FIND("-",B678)-1,LEN(B678))),MID(B678,LEN(D678&amp;"")+1,FIND("-",B678)-LEN(D678&amp;"")-1)),"")</f>
        <v>C</v>
      </c>
    </row>
    <row r="679" spans="1:7" x14ac:dyDescent="0.3">
      <c r="A679" t="s">
        <v>1193</v>
      </c>
      <c r="B679" t="s">
        <v>2655</v>
      </c>
      <c r="C679" s="2">
        <v>0</v>
      </c>
      <c r="D679">
        <f>IFERROR(IF(B679="",999,IF(AND(ISNUMBER(1*LEFT(B679,2)),OR(MID(B679,3,1)="-",NOT(ISNUMBER(1*MID(B679,3,1))))),1*LEFT(B679,2),IF(ISNUMBER(1*LEFT(B679,1)),1*LEFT(B679,1),999))),999)</f>
        <v>22</v>
      </c>
      <c r="E679" t="str" cm="1">
        <f t="array" ref="E679">IFERROR(IF(ISERROR(FIND("FD-",B679)),IF(ISERROR(FIND("DF-",B679)),MID(B679,FIND("-",B679)+1,FIND("-",B679,FIND("-",B679)+1)-FIND("-",B679)-1),_xlfn.TEXTJOIN("",TRUE,IF(ISERROR(1*MID(MID(B679,FIND("DF-",B679)+3,10),{1,2,3,4,5},1)),MID(MID(B679,FIND("DF-",B679)+3,10),{1,2,3,4,5},1),""))),_xlfn.TEXTJOIN("",TRUE,IF(ISERROR(1*MID(MID(B679,FIND("FD-",B679)+3,10),{1,2,3,4,5},1)),MID(MID(B679,FIND("FD-",B679)+3,10),{1,2,3,4,5},1),""))),"")</f>
        <v xml:space="preserve">WF. </v>
      </c>
      <c r="F679" cm="1">
        <f t="array" ref="F679">IFERROR(IF(ISERROR(FIND("FD-",B679)),IF(ISERROR(FIND("DF-",B679)),0,1*_xlfn.TEXTJOIN("",TRUE,IF(ISNUMBER(1*MID(MID(B679,FIND("DF-",B679)+3,15),{1,2,3,4,5,6,7,8,9,10},1)),MID(MID(B679,FIND("DF-",B679)+3,15),{1,2,3,4,5,6,7,8,9,10},1),""))),1*_xlfn.TEXTJOIN("",TRUE,IF(ISNUMBER(1*MID(MID(B679,FIND("FD-",B679)+3,15),{1,2,3,4,5,6,7,8,9,10},1)),MID(MID(B679,FIND("FD-",B679)+3,15),{1,2,3,4,5,6,7,8,9,10},1),""))),0)</f>
        <v>9</v>
      </c>
      <c r="G679" t="str">
        <f>IFERROR(IF(D679=999,LEFT(B679,IFERROR(FIND("-",B679)-1,LEN(B679))),MID(B679,LEN(D679&amp;"")+1,FIND("-",B679)-LEN(D679&amp;"")-1)),"")</f>
        <v/>
      </c>
    </row>
    <row r="680" spans="1:7" x14ac:dyDescent="0.3">
      <c r="A680" t="s">
        <v>1095</v>
      </c>
      <c r="B680" t="s">
        <v>2556</v>
      </c>
      <c r="C680" s="2">
        <v>22</v>
      </c>
      <c r="D680">
        <f>IFERROR(IF(B680="",999,IF(AND(ISNUMBER(1*LEFT(B680,2)),OR(MID(B680,3,1)="-",NOT(ISNUMBER(1*MID(B680,3,1))))),1*LEFT(B680,2),IF(ISNUMBER(1*LEFT(B680,1)),1*LEFT(B680,1),999))),999)</f>
        <v>22</v>
      </c>
      <c r="E680" t="str" cm="1">
        <f t="array" ref="E680">IFERROR(IF(ISERROR(FIND("FD-",B680)),IF(ISERROR(FIND("DF-",B680)),MID(B680,FIND("-",B680)+1,FIND("-",B680,FIND("-",B680)+1)-FIND("-",B680)-1),_xlfn.TEXTJOIN("",TRUE,IF(ISERROR(1*MID(MID(B680,FIND("DF-",B680)+3,10),{1,2,3,4,5},1)),MID(MID(B680,FIND("DF-",B680)+3,10),{1,2,3,4,5},1),""))),_xlfn.TEXTJOIN("",TRUE,IF(ISERROR(1*MID(MID(B680,FIND("FD-",B680)+3,10),{1,2,3,4,5},1)),MID(MID(B680,FIND("FD-",B680)+3,10),{1,2,3,4,5},1),""))),"")</f>
        <v>WFD</v>
      </c>
      <c r="F680" cm="1">
        <f t="array" ref="F680">IFERROR(IF(ISERROR(FIND("FD-",B680)),IF(ISERROR(FIND("DF-",B680)),0,1*_xlfn.TEXTJOIN("",TRUE,IF(ISNUMBER(1*MID(MID(B680,FIND("DF-",B680)+3,15),{1,2,3,4,5,6,7,8,9,10},1)),MID(MID(B680,FIND("DF-",B680)+3,15),{1,2,3,4,5,6,7,8,9,10},1),""))),1*_xlfn.TEXTJOIN("",TRUE,IF(ISNUMBER(1*MID(MID(B680,FIND("FD-",B680)+3,15),{1,2,3,4,5,6,7,8,9,10},1)),MID(MID(B680,FIND("FD-",B680)+3,15),{1,2,3,4,5,6,7,8,9,10},1),""))),0)</f>
        <v>2106</v>
      </c>
      <c r="G680" t="str">
        <f>IFERROR(IF(D680=999,LEFT(B680,IFERROR(FIND("-",B680)-1,LEN(B680))),MID(B680,LEN(D680&amp;"")+1,FIND("-",B680)-LEN(D680&amp;"")-1)),"")</f>
        <v>P</v>
      </c>
    </row>
    <row r="681" spans="1:7" x14ac:dyDescent="0.3">
      <c r="A681" t="s">
        <v>1194</v>
      </c>
      <c r="B681" t="s">
        <v>2656</v>
      </c>
      <c r="C681" s="2">
        <v>10</v>
      </c>
      <c r="D681">
        <f>IFERROR(IF(B681="",999,IF(AND(ISNUMBER(1*LEFT(B681,2)),OR(MID(B681,3,1)="-",NOT(ISNUMBER(1*MID(B681,3,1))))),1*LEFT(B681,2),IF(ISNUMBER(1*LEFT(B681,1)),1*LEFT(B681,1),999))),999)</f>
        <v>22</v>
      </c>
      <c r="E681" t="str" cm="1">
        <f t="array" ref="E681">IFERROR(IF(ISERROR(FIND("FD-",B681)),IF(ISERROR(FIND("DF-",B681)),MID(B681,FIND("-",B681)+1,FIND("-",B681,FIND("-",B681)+1)-FIND("-",B681)-1),_xlfn.TEXTJOIN("",TRUE,IF(ISERROR(1*MID(MID(B681,FIND("DF-",B681)+3,10),{1,2,3,4,5},1)),MID(MID(B681,FIND("DF-",B681)+3,10),{1,2,3,4,5},1),""))),_xlfn.TEXTJOIN("",TRUE,IF(ISERROR(1*MID(MID(B681,FIND("FD-",B681)+3,10),{1,2,3,4,5},1)),MID(MID(B681,FIND("FD-",B681)+3,10),{1,2,3,4,5},1),""))),"")</f>
        <v>WFD</v>
      </c>
      <c r="F681" cm="1">
        <f t="array" ref="F681">IFERROR(IF(ISERROR(FIND("FD-",B681)),IF(ISERROR(FIND("DF-",B681)),0,1*_xlfn.TEXTJOIN("",TRUE,IF(ISNUMBER(1*MID(MID(B681,FIND("DF-",B681)+3,15),{1,2,3,4,5,6,7,8,9,10},1)),MID(MID(B681,FIND("DF-",B681)+3,15),{1,2,3,4,5,6,7,8,9,10},1),""))),1*_xlfn.TEXTJOIN("",TRUE,IF(ISNUMBER(1*MID(MID(B681,FIND("FD-",B681)+3,15),{1,2,3,4,5,6,7,8,9,10},1)),MID(MID(B681,FIND("FD-",B681)+3,15),{1,2,3,4,5,6,7,8,9,10},1),""))),0)</f>
        <v>2406</v>
      </c>
      <c r="G681" t="str">
        <f>IFERROR(IF(D681=999,LEFT(B681,IFERROR(FIND("-",B681)-1,LEN(B681))),MID(B681,LEN(D681&amp;"")+1,FIND("-",B681)-LEN(D681&amp;"")-1)),"")</f>
        <v/>
      </c>
    </row>
    <row r="682" spans="1:7" x14ac:dyDescent="0.3">
      <c r="A682" t="s">
        <v>15</v>
      </c>
      <c r="B682" t="s">
        <v>1542</v>
      </c>
      <c r="C682" s="2">
        <v>2</v>
      </c>
      <c r="D682">
        <f>IFERROR(IF(B682="",999,IF(AND(ISNUMBER(1*LEFT(B682,2)),OR(MID(B682,3,1)="-",NOT(ISNUMBER(1*MID(B682,3,1))))),1*LEFT(B682,2),IF(ISNUMBER(1*LEFT(B682,1)),1*LEFT(B682,1),999))),999)</f>
        <v>23</v>
      </c>
      <c r="E682" t="str" cm="1">
        <f t="array" ref="E682">IFERROR(IF(ISERROR(FIND("FD-",B682)),IF(ISERROR(FIND("DF-",B682)),MID(B682,FIND("-",B682)+1,FIND("-",B682,FIND("-",B682)+1)-FIND("-",B682)-1),_xlfn.TEXTJOIN("",TRUE,IF(ISERROR(1*MID(MID(B682,FIND("DF-",B682)+3,10),{1,2,3,4,5},1)),MID(MID(B682,FIND("DF-",B682)+3,10),{1,2,3,4,5},1),""))),_xlfn.TEXTJOIN("",TRUE,IF(ISERROR(1*MID(MID(B682,FIND("FD-",B682)+3,10),{1,2,3,4,5},1)),MID(MID(B682,FIND("FD-",B682)+3,10),{1,2,3,4,5},1),""))),"")</f>
        <v/>
      </c>
      <c r="F682" cm="1">
        <f t="array" ref="F682">IFERROR(IF(ISERROR(FIND("FD-",B682)),IF(ISERROR(FIND("DF-",B682)),0,1*_xlfn.TEXTJOIN("",TRUE,IF(ISNUMBER(1*MID(MID(B682,FIND("DF-",B682)+3,15),{1,2,3,4,5,6,7,8,9,10},1)),MID(MID(B682,FIND("DF-",B682)+3,15),{1,2,3,4,5,6,7,8,9,10},1),""))),1*_xlfn.TEXTJOIN("",TRUE,IF(ISNUMBER(1*MID(MID(B682,FIND("FD-",B682)+3,15),{1,2,3,4,5,6,7,8,9,10},1)),MID(MID(B682,FIND("FD-",B682)+3,15),{1,2,3,4,5,6,7,8,9,10},1),""))),0)</f>
        <v>0</v>
      </c>
      <c r="G682" t="str">
        <f>IFERROR(IF(D682=999,LEFT(B682,IFERROR(FIND("-",B682)-1,LEN(B682))),MID(B682,LEN(D682&amp;"")+1,FIND("-",B682)-LEN(D682&amp;"")-1)),"")</f>
        <v>i</v>
      </c>
    </row>
    <row r="683" spans="1:7" x14ac:dyDescent="0.3">
      <c r="A683" t="s">
        <v>960</v>
      </c>
      <c r="B683" t="s">
        <v>2427</v>
      </c>
      <c r="C683" s="2">
        <v>6</v>
      </c>
      <c r="D683">
        <f>IFERROR(IF(B683="",999,IF(AND(ISNUMBER(1*LEFT(B683,2)),OR(MID(B683,3,1)="-",NOT(ISNUMBER(1*MID(B683,3,1))))),1*LEFT(B683,2),IF(ISNUMBER(1*LEFT(B683,1)),1*LEFT(B683,1),999))),999)</f>
        <v>23</v>
      </c>
      <c r="E683" t="str" cm="1">
        <f t="array" ref="E683">IFERROR(IF(ISERROR(FIND("FD-",B683)),IF(ISERROR(FIND("DF-",B683)),MID(B683,FIND("-",B683)+1,FIND("-",B683,FIND("-",B683)+1)-FIND("-",B683)-1),_xlfn.TEXTJOIN("",TRUE,IF(ISERROR(1*MID(MID(B683,FIND("DF-",B683)+3,10),{1,2,3,4,5},1)),MID(MID(B683,FIND("DF-",B683)+3,10),{1,2,3,4,5},1),""))),_xlfn.TEXTJOIN("",TRUE,IF(ISERROR(1*MID(MID(B683,FIND("FD-",B683)+3,10),{1,2,3,4,5},1)),MID(MID(B683,FIND("FD-",B683)+3,10),{1,2,3,4,5},1),""))),"")</f>
        <v>B</v>
      </c>
      <c r="F683" cm="1">
        <f t="array" ref="F683">IFERROR(IF(ISERROR(FIND("FD-",B683)),IF(ISERROR(FIND("DF-",B683)),0,1*_xlfn.TEXTJOIN("",TRUE,IF(ISNUMBER(1*MID(MID(B683,FIND("DF-",B683)+3,15),{1,2,3,4,5,6,7,8,9,10},1)),MID(MID(B683,FIND("DF-",B683)+3,15),{1,2,3,4,5,6,7,8,9,10},1),""))),1*_xlfn.TEXTJOIN("",TRUE,IF(ISNUMBER(1*MID(MID(B683,FIND("FD-",B683)+3,15),{1,2,3,4,5,6,7,8,9,10},1)),MID(MID(B683,FIND("FD-",B683)+3,15),{1,2,3,4,5,6,7,8,9,10},1),""))),0)</f>
        <v>33</v>
      </c>
      <c r="G683" t="str">
        <f>IFERROR(IF(D683=999,LEFT(B683,IFERROR(FIND("-",B683)-1,LEN(B683))),MID(B683,LEN(D683&amp;"")+1,FIND("-",B683)-LEN(D683&amp;"")-1)),"")</f>
        <v>+J</v>
      </c>
    </row>
    <row r="684" spans="1:7" x14ac:dyDescent="0.3">
      <c r="A684" t="s">
        <v>120</v>
      </c>
      <c r="B684" t="s">
        <v>1642</v>
      </c>
      <c r="C684" s="2">
        <v>9</v>
      </c>
      <c r="D684">
        <f>IFERROR(IF(B684="",999,IF(AND(ISNUMBER(1*LEFT(B684,2)),OR(MID(B684,3,1)="-",NOT(ISNUMBER(1*MID(B684,3,1))))),1*LEFT(B684,2),IF(ISNUMBER(1*LEFT(B684,1)),1*LEFT(B684,1),999))),999)</f>
        <v>23</v>
      </c>
      <c r="E684" t="str" cm="1">
        <f t="array" ref="E684">IFERROR(IF(ISERROR(FIND("FD-",B684)),IF(ISERROR(FIND("DF-",B684)),MID(B684,FIND("-",B684)+1,FIND("-",B684,FIND("-",B684)+1)-FIND("-",B684)-1),_xlfn.TEXTJOIN("",TRUE,IF(ISERROR(1*MID(MID(B684,FIND("DF-",B684)+3,10),{1,2,3,4,5},1)),MID(MID(B684,FIND("DF-",B684)+3,10),{1,2,3,4,5},1),""))),_xlfn.TEXTJOIN("",TRUE,IF(ISERROR(1*MID(MID(B684,FIND("FD-",B684)+3,10),{1,2,3,4,5},1)),MID(MID(B684,FIND("FD-",B684)+3,10),{1,2,3,4,5},1),""))),"")</f>
        <v>BLW</v>
      </c>
      <c r="F684" cm="1">
        <f t="array" ref="F684">IFERROR(IF(ISERROR(FIND("FD-",B684)),IF(ISERROR(FIND("DF-",B684)),0,1*_xlfn.TEXTJOIN("",TRUE,IF(ISNUMBER(1*MID(MID(B684,FIND("DF-",B684)+3,15),{1,2,3,4,5,6,7,8,9,10},1)),MID(MID(B684,FIND("DF-",B684)+3,15),{1,2,3,4,5,6,7,8,9,10},1),""))),1*_xlfn.TEXTJOIN("",TRUE,IF(ISNUMBER(1*MID(MID(B684,FIND("FD-",B684)+3,15),{1,2,3,4,5,6,7,8,9,10},1)),MID(MID(B684,FIND("FD-",B684)+3,15),{1,2,3,4,5,6,7,8,9,10},1),""))),0)</f>
        <v>363930</v>
      </c>
      <c r="G684" t="str">
        <f>IFERROR(IF(D684=999,LEFT(B684,IFERROR(FIND("-",B684)-1,LEN(B684))),MID(B684,LEN(D684&amp;"")+1,FIND("-",B684)-LEN(D684&amp;"")-1)),"")</f>
        <v>j</v>
      </c>
    </row>
    <row r="685" spans="1:7" x14ac:dyDescent="0.3">
      <c r="A685" t="s">
        <v>315</v>
      </c>
      <c r="B685" t="s">
        <v>1823</v>
      </c>
      <c r="C685" s="2">
        <v>1</v>
      </c>
      <c r="D685">
        <f>IFERROR(IF(B685="",999,IF(AND(ISNUMBER(1*LEFT(B685,2)),OR(MID(B685,3,1)="-",NOT(ISNUMBER(1*MID(B685,3,1))))),1*LEFT(B685,2),IF(ISNUMBER(1*LEFT(B685,1)),1*LEFT(B685,1),999))),999)</f>
        <v>23</v>
      </c>
      <c r="E685" t="str" cm="1">
        <f t="array" ref="E685">IFERROR(IF(ISERROR(FIND("FD-",B685)),IF(ISERROR(FIND("DF-",B685)),MID(B685,FIND("-",B685)+1,FIND("-",B685,FIND("-",B685)+1)-FIND("-",B685)-1),_xlfn.TEXTJOIN("",TRUE,IF(ISERROR(1*MID(MID(B685,FIND("DF-",B685)+3,10),{1,2,3,4,5},1)),MID(MID(B685,FIND("DF-",B685)+3,10),{1,2,3,4,5},1),""))),_xlfn.TEXTJOIN("",TRUE,IF(ISERROR(1*MID(MID(B685,FIND("FD-",B685)+3,10),{1,2,3,4,5},1)),MID(MID(B685,FIND("FD-",B685)+3,10),{1,2,3,4,5},1),""))),"")</f>
        <v>CSF</v>
      </c>
      <c r="F685" cm="1">
        <f t="array" ref="F685">IFERROR(IF(ISERROR(FIND("FD-",B685)),IF(ISERROR(FIND("DF-",B685)),0,1*_xlfn.TEXTJOIN("",TRUE,IF(ISNUMBER(1*MID(MID(B685,FIND("DF-",B685)+3,15),{1,2,3,4,5,6,7,8,9,10},1)),MID(MID(B685,FIND("DF-",B685)+3,15),{1,2,3,4,5,6,7,8,9,10},1),""))),1*_xlfn.TEXTJOIN("",TRUE,IF(ISNUMBER(1*MID(MID(B685,FIND("FD-",B685)+3,15),{1,2,3,4,5,6,7,8,9,10},1)),MID(MID(B685,FIND("FD-",B685)+3,15),{1,2,3,4,5,6,7,8,9,10},1),""))),0)</f>
        <v>36</v>
      </c>
      <c r="G685" t="str">
        <f>IFERROR(IF(D685=999,LEFT(B685,IFERROR(FIND("-",B685)-1,LEN(B685))),MID(B685,LEN(D685&amp;"")+1,FIND("-",B685)-LEN(D685&amp;"")-1)),"")</f>
        <v>i</v>
      </c>
    </row>
    <row r="686" spans="1:7" x14ac:dyDescent="0.3">
      <c r="A686" t="s">
        <v>319</v>
      </c>
      <c r="B686" t="s">
        <v>1827</v>
      </c>
      <c r="C686" s="2">
        <v>8</v>
      </c>
      <c r="D686">
        <f>IFERROR(IF(B686="",999,IF(AND(ISNUMBER(1*LEFT(B686,2)),OR(MID(B686,3,1)="-",NOT(ISNUMBER(1*MID(B686,3,1))))),1*LEFT(B686,2),IF(ISNUMBER(1*LEFT(B686,1)),1*LEFT(B686,1),999))),999)</f>
        <v>23</v>
      </c>
      <c r="E686" t="str" cm="1">
        <f t="array" ref="E686">IFERROR(IF(ISERROR(FIND("FD-",B686)),IF(ISERROR(FIND("DF-",B686)),MID(B686,FIND("-",B686)+1,FIND("-",B686,FIND("-",B686)+1)-FIND("-",B686)-1),_xlfn.TEXTJOIN("",TRUE,IF(ISERROR(1*MID(MID(B686,FIND("DF-",B686)+3,10),{1,2,3,4,5},1)),MID(MID(B686,FIND("DF-",B686)+3,10),{1,2,3,4,5},1),""))),_xlfn.TEXTJOIN("",TRUE,IF(ISERROR(1*MID(MID(B686,FIND("FD-",B686)+3,10),{1,2,3,4,5},1)),MID(MID(B686,FIND("FD-",B686)+3,10),{1,2,3,4,5},1),""))),"")</f>
        <v>CSF</v>
      </c>
      <c r="F686" cm="1">
        <f t="array" ref="F686">IFERROR(IF(ISERROR(FIND("FD-",B686)),IF(ISERROR(FIND("DF-",B686)),0,1*_xlfn.TEXTJOIN("",TRUE,IF(ISNUMBER(1*MID(MID(B686,FIND("DF-",B686)+3,15),{1,2,3,4,5,6,7,8,9,10},1)),MID(MID(B686,FIND("DF-",B686)+3,15),{1,2,3,4,5,6,7,8,9,10},1),""))),1*_xlfn.TEXTJOIN("",TRUE,IF(ISNUMBER(1*MID(MID(B686,FIND("FD-",B686)+3,15),{1,2,3,4,5,6,7,8,9,10},1)),MID(MID(B686,FIND("FD-",B686)+3,15),{1,2,3,4,5,6,7,8,9,10},1),""))),0)</f>
        <v>36</v>
      </c>
      <c r="G686" t="str">
        <f>IFERROR(IF(D686=999,LEFT(B686,IFERROR(FIND("-",B686)-1,LEN(B686))),MID(B686,LEN(D686&amp;"")+1,FIND("-",B686)-LEN(D686&amp;"")-1)),"")</f>
        <v>j</v>
      </c>
    </row>
    <row r="687" spans="1:7" x14ac:dyDescent="0.3">
      <c r="A687" t="s">
        <v>925</v>
      </c>
      <c r="B687" t="s">
        <v>2391</v>
      </c>
      <c r="C687" s="2">
        <v>10</v>
      </c>
      <c r="D687">
        <f>IFERROR(IF(B687="",999,IF(AND(ISNUMBER(1*LEFT(B687,2)),OR(MID(B687,3,1)="-",NOT(ISNUMBER(1*MID(B687,3,1))))),1*LEFT(B687,2),IF(ISNUMBER(1*LEFT(B687,1)),1*LEFT(B687,1),999))),999)</f>
        <v>23</v>
      </c>
      <c r="E687" t="str" cm="1">
        <f t="array" ref="E687">IFERROR(IF(ISERROR(FIND("FD-",B687)),IF(ISERROR(FIND("DF-",B687)),MID(B687,FIND("-",B687)+1,FIND("-",B687,FIND("-",B687)+1)-FIND("-",B687)-1),_xlfn.TEXTJOIN("",TRUE,IF(ISERROR(1*MID(MID(B687,FIND("DF-",B687)+3,10),{1,2,3,4,5},1)),MID(MID(B687,FIND("DF-",B687)+3,10),{1,2,3,4,5},1),""))),_xlfn.TEXTJOIN("",TRUE,IF(ISERROR(1*MID(MID(B687,FIND("FD-",B687)+3,10),{1,2,3,4,5},1)),MID(MID(B687,FIND("FD-",B687)+3,10),{1,2,3,4,5},1),""))),"")</f>
        <v>CW</v>
      </c>
      <c r="F687" cm="1">
        <f t="array" ref="F687">IFERROR(IF(ISERROR(FIND("FD-",B687)),IF(ISERROR(FIND("DF-",B687)),0,1*_xlfn.TEXTJOIN("",TRUE,IF(ISNUMBER(1*MID(MID(B687,FIND("DF-",B687)+3,15),{1,2,3,4,5,6,7,8,9,10},1)),MID(MID(B687,FIND("DF-",B687)+3,15),{1,2,3,4,5,6,7,8,9,10},1),""))),1*_xlfn.TEXTJOIN("",TRUE,IF(ISNUMBER(1*MID(MID(B687,FIND("FD-",B687)+3,15),{1,2,3,4,5,6,7,8,9,10},1)),MID(MID(B687,FIND("FD-",B687)+3,15),{1,2,3,4,5,6,7,8,9,10},1),""))),0)</f>
        <v>2418</v>
      </c>
      <c r="G687" t="str">
        <f>IFERROR(IF(D687=999,LEFT(B687,IFERROR(FIND("-",B687)-1,LEN(B687))),MID(B687,LEN(D687&amp;"")+1,FIND("-",B687)-LEN(D687&amp;"")-1)),"")</f>
        <v>+I</v>
      </c>
    </row>
    <row r="688" spans="1:7" x14ac:dyDescent="0.3">
      <c r="A688" t="s">
        <v>406</v>
      </c>
      <c r="B688" t="s">
        <v>1909</v>
      </c>
      <c r="C688" s="2">
        <v>14</v>
      </c>
      <c r="D688">
        <f>IFERROR(IF(B688="",999,IF(AND(ISNUMBER(1*LEFT(B688,2)),OR(MID(B688,3,1)="-",NOT(ISNUMBER(1*MID(B688,3,1))))),1*LEFT(B688,2),IF(ISNUMBER(1*LEFT(B688,1)),1*LEFT(B688,1),999))),999)</f>
        <v>23</v>
      </c>
      <c r="E688" t="str" cm="1">
        <f t="array" ref="E688">IFERROR(IF(ISERROR(FIND("FD-",B688)),IF(ISERROR(FIND("DF-",B688)),MID(B688,FIND("-",B688)+1,FIND("-",B688,FIND("-",B688)+1)-FIND("-",B688)-1),_xlfn.TEXTJOIN("",TRUE,IF(ISERROR(1*MID(MID(B688,FIND("DF-",B688)+3,10),{1,2,3,4,5},1)),MID(MID(B688,FIND("DF-",B688)+3,10),{1,2,3,4,5},1),""))),_xlfn.TEXTJOIN("",TRUE,IF(ISERROR(1*MID(MID(B688,FIND("FD-",B688)+3,10),{1,2,3,4,5},1)),MID(MID(B688,FIND("FD-",B688)+3,10),{1,2,3,4,5},1),""))),"")</f>
        <v>CW</v>
      </c>
      <c r="F688" cm="1">
        <f t="array" ref="F688">IFERROR(IF(ISERROR(FIND("FD-",B688)),IF(ISERROR(FIND("DF-",B688)),0,1*_xlfn.TEXTJOIN("",TRUE,IF(ISNUMBER(1*MID(MID(B688,FIND("DF-",B688)+3,15),{1,2,3,4,5,6,7,8,9,10},1)),MID(MID(B688,FIND("DF-",B688)+3,15),{1,2,3,4,5,6,7,8,9,10},1),""))),1*_xlfn.TEXTJOIN("",TRUE,IF(ISNUMBER(1*MID(MID(B688,FIND("FD-",B688)+3,15),{1,2,3,4,5,6,7,8,9,10},1)),MID(MID(B688,FIND("FD-",B688)+3,15),{1,2,3,4,5,6,7,8,9,10},1),""))),0)</f>
        <v>2430</v>
      </c>
      <c r="G688" t="str">
        <f>IFERROR(IF(D688=999,LEFT(B688,IFERROR(FIND("-",B688)-1,LEN(B688))),MID(B688,LEN(D688&amp;"")+1,FIND("-",B688)-LEN(D688&amp;"")-1)),"")</f>
        <v>I</v>
      </c>
    </row>
    <row r="689" spans="1:7" x14ac:dyDescent="0.3">
      <c r="A689" t="s">
        <v>407</v>
      </c>
      <c r="B689" t="s">
        <v>1910</v>
      </c>
      <c r="C689" s="2">
        <v>8</v>
      </c>
      <c r="D689">
        <f>IFERROR(IF(B689="",999,IF(AND(ISNUMBER(1*LEFT(B689,2)),OR(MID(B689,3,1)="-",NOT(ISNUMBER(1*MID(B689,3,1))))),1*LEFT(B689,2),IF(ISNUMBER(1*LEFT(B689,1)),1*LEFT(B689,1),999))),999)</f>
        <v>23</v>
      </c>
      <c r="E689" t="str" cm="1">
        <f t="array" ref="E689">IFERROR(IF(ISERROR(FIND("FD-",B689)),IF(ISERROR(FIND("DF-",B689)),MID(B689,FIND("-",B689)+1,FIND("-",B689,FIND("-",B689)+1)-FIND("-",B689)-1),_xlfn.TEXTJOIN("",TRUE,IF(ISERROR(1*MID(MID(B689,FIND("DF-",B689)+3,10),{1,2,3,4,5},1)),MID(MID(B689,FIND("DF-",B689)+3,10),{1,2,3,4,5},1),""))),_xlfn.TEXTJOIN("",TRUE,IF(ISERROR(1*MID(MID(B689,FIND("FD-",B689)+3,10),{1,2,3,4,5},1)),MID(MID(B689,FIND("FD-",B689)+3,10),{1,2,3,4,5},1),""))),"")</f>
        <v>CW</v>
      </c>
      <c r="F689" cm="1">
        <f t="array" ref="F689">IFERROR(IF(ISERROR(FIND("FD-",B689)),IF(ISERROR(FIND("DF-",B689)),0,1*_xlfn.TEXTJOIN("",TRUE,IF(ISNUMBER(1*MID(MID(B689,FIND("DF-",B689)+3,15),{1,2,3,4,5,6,7,8,9,10},1)),MID(MID(B689,FIND("DF-",B689)+3,15),{1,2,3,4,5,6,7,8,9,10},1),""))),1*_xlfn.TEXTJOIN("",TRUE,IF(ISNUMBER(1*MID(MID(B689,FIND("FD-",B689)+3,15),{1,2,3,4,5,6,7,8,9,10},1)),MID(MID(B689,FIND("FD-",B689)+3,15),{1,2,3,4,5,6,7,8,9,10},1),""))),0)</f>
        <v>2430</v>
      </c>
      <c r="G689" t="str">
        <f>IFERROR(IF(D689=999,LEFT(B689,IFERROR(FIND("-",B689)-1,LEN(B689))),MID(B689,LEN(D689&amp;"")+1,FIND("-",B689)-LEN(D689&amp;"")-1)),"")</f>
        <v>I</v>
      </c>
    </row>
    <row r="690" spans="1:7" x14ac:dyDescent="0.3">
      <c r="A690" t="s">
        <v>906</v>
      </c>
      <c r="B690" t="s">
        <v>2375</v>
      </c>
      <c r="C690" s="2">
        <v>27</v>
      </c>
      <c r="D690">
        <f>IFERROR(IF(B690="",999,IF(AND(ISNUMBER(1*LEFT(B690,2)),OR(MID(B690,3,1)="-",NOT(ISNUMBER(1*MID(B690,3,1))))),1*LEFT(B690,2),IF(ISNUMBER(1*LEFT(B690,1)),1*LEFT(B690,1),999))),999)</f>
        <v>23</v>
      </c>
      <c r="E690" t="str" cm="1">
        <f t="array" ref="E690">IFERROR(IF(ISERROR(FIND("FD-",B690)),IF(ISERROR(FIND("DF-",B690)),MID(B690,FIND("-",B690)+1,FIND("-",B690,FIND("-",B690)+1)-FIND("-",B690)-1),_xlfn.TEXTJOIN("",TRUE,IF(ISERROR(1*MID(MID(B690,FIND("DF-",B690)+3,10),{1,2,3,4,5},1)),MID(MID(B690,FIND("DF-",B690)+3,10),{1,2,3,4,5},1),""))),_xlfn.TEXTJOIN("",TRUE,IF(ISERROR(1*MID(MID(B690,FIND("FD-",B690)+3,10),{1,2,3,4,5},1)),MID(MID(B690,FIND("FD-",B690)+3,10),{1,2,3,4,5},1),""))),"")</f>
        <v>CW</v>
      </c>
      <c r="F690" cm="1">
        <f t="array" ref="F690">IFERROR(IF(ISERROR(FIND("FD-",B690)),IF(ISERROR(FIND("DF-",B690)),0,1*_xlfn.TEXTJOIN("",TRUE,IF(ISNUMBER(1*MID(MID(B690,FIND("DF-",B690)+3,15),{1,2,3,4,5,6,7,8,9,10},1)),MID(MID(B690,FIND("DF-",B690)+3,15),{1,2,3,4,5,6,7,8,9,10},1),""))),1*_xlfn.TEXTJOIN("",TRUE,IF(ISNUMBER(1*MID(MID(B690,FIND("FD-",B690)+3,15),{1,2,3,4,5,6,7,8,9,10},1)),MID(MID(B690,FIND("FD-",B690)+3,15),{1,2,3,4,5,6,7,8,9,10},1),""))),0)</f>
        <v>2436</v>
      </c>
      <c r="G690" t="str">
        <f>IFERROR(IF(D690=999,LEFT(B690,IFERROR(FIND("-",B690)-1,LEN(B690))),MID(B690,LEN(D690&amp;"")+1,FIND("-",B690)-LEN(D690&amp;"")-1)),"")</f>
        <v>i</v>
      </c>
    </row>
    <row r="691" spans="1:7" x14ac:dyDescent="0.3">
      <c r="A691" t="s">
        <v>413</v>
      </c>
      <c r="B691" t="s">
        <v>1916</v>
      </c>
      <c r="C691" s="2">
        <v>11</v>
      </c>
      <c r="D691">
        <f>IFERROR(IF(B691="",999,IF(AND(ISNUMBER(1*LEFT(B691,2)),OR(MID(B691,3,1)="-",NOT(ISNUMBER(1*MID(B691,3,1))))),1*LEFT(B691,2),IF(ISNUMBER(1*LEFT(B691,1)),1*LEFT(B691,1),999))),999)</f>
        <v>23</v>
      </c>
      <c r="E691" t="str" cm="1">
        <f t="array" ref="E691">IFERROR(IF(ISERROR(FIND("FD-",B691)),IF(ISERROR(FIND("DF-",B691)),MID(B691,FIND("-",B691)+1,FIND("-",B691,FIND("-",B691)+1)-FIND("-",B691)-1),_xlfn.TEXTJOIN("",TRUE,IF(ISERROR(1*MID(MID(B691,FIND("DF-",B691)+3,10),{1,2,3,4,5},1)),MID(MID(B691,FIND("DF-",B691)+3,10),{1,2,3,4,5},1),""))),_xlfn.TEXTJOIN("",TRUE,IF(ISERROR(1*MID(MID(B691,FIND("FD-",B691)+3,10),{1,2,3,4,5},1)),MID(MID(B691,FIND("FD-",B691)+3,10),{1,2,3,4,5},1),""))),"")</f>
        <v>CW</v>
      </c>
      <c r="F691" cm="1">
        <f t="array" ref="F691">IFERROR(IF(ISERROR(FIND("FD-",B691)),IF(ISERROR(FIND("DF-",B691)),0,1*_xlfn.TEXTJOIN("",TRUE,IF(ISNUMBER(1*MID(MID(B691,FIND("DF-",B691)+3,15),{1,2,3,4,5,6,7,8,9,10},1)),MID(MID(B691,FIND("DF-",B691)+3,15),{1,2,3,4,5,6,7,8,9,10},1),""))),1*_xlfn.TEXTJOIN("",TRUE,IF(ISNUMBER(1*MID(MID(B691,FIND("FD-",B691)+3,15),{1,2,3,4,5,6,7,8,9,10},1)),MID(MID(B691,FIND("FD-",B691)+3,15),{1,2,3,4,5,6,7,8,9,10},1),""))),0)</f>
        <v>2436</v>
      </c>
      <c r="G691" t="str">
        <f>IFERROR(IF(D691=999,LEFT(B691,IFERROR(FIND("-",B691)-1,LEN(B691))),MID(B691,LEN(D691&amp;"")+1,FIND("-",B691)-LEN(D691&amp;"")-1)),"")</f>
        <v>I</v>
      </c>
    </row>
    <row r="692" spans="1:7" x14ac:dyDescent="0.3">
      <c r="A692" t="s">
        <v>410</v>
      </c>
      <c r="B692" t="s">
        <v>1913</v>
      </c>
      <c r="C692" s="2">
        <v>13</v>
      </c>
      <c r="D692">
        <f>IFERROR(IF(B692="",999,IF(AND(ISNUMBER(1*LEFT(B692,2)),OR(MID(B692,3,1)="-",NOT(ISNUMBER(1*MID(B692,3,1))))),1*LEFT(B692,2),IF(ISNUMBER(1*LEFT(B692,1)),1*LEFT(B692,1),999))),999)</f>
        <v>23</v>
      </c>
      <c r="E692" t="str" cm="1">
        <f t="array" ref="E692">IFERROR(IF(ISERROR(FIND("FD-",B692)),IF(ISERROR(FIND("DF-",B692)),MID(B692,FIND("-",B692)+1,FIND("-",B692,FIND("-",B692)+1)-FIND("-",B692)-1),_xlfn.TEXTJOIN("",TRUE,IF(ISERROR(1*MID(MID(B692,FIND("DF-",B692)+3,10),{1,2,3,4,5},1)),MID(MID(B692,FIND("DF-",B692)+3,10),{1,2,3,4,5},1),""))),_xlfn.TEXTJOIN("",TRUE,IF(ISERROR(1*MID(MID(B692,FIND("FD-",B692)+3,10),{1,2,3,4,5},1)),MID(MID(B692,FIND("FD-",B692)+3,10),{1,2,3,4,5},1),""))),"")</f>
        <v>CW</v>
      </c>
      <c r="F692" cm="1">
        <f t="array" ref="F692">IFERROR(IF(ISERROR(FIND("FD-",B692)),IF(ISERROR(FIND("DF-",B692)),0,1*_xlfn.TEXTJOIN("",TRUE,IF(ISNUMBER(1*MID(MID(B692,FIND("DF-",B692)+3,15),{1,2,3,4,5,6,7,8,9,10},1)),MID(MID(B692,FIND("DF-",B692)+3,15),{1,2,3,4,5,6,7,8,9,10},1),""))),1*_xlfn.TEXTJOIN("",TRUE,IF(ISNUMBER(1*MID(MID(B692,FIND("FD-",B692)+3,15),{1,2,3,4,5,6,7,8,9,10},1)),MID(MID(B692,FIND("FD-",B692)+3,15),{1,2,3,4,5,6,7,8,9,10},1),""))),0)</f>
        <v>2442</v>
      </c>
      <c r="G692" t="str">
        <f>IFERROR(IF(D692=999,LEFT(B692,IFERROR(FIND("-",B692)-1,LEN(B692))),MID(B692,LEN(D692&amp;"")+1,FIND("-",B692)-LEN(D692&amp;"")-1)),"")</f>
        <v>i</v>
      </c>
    </row>
    <row r="693" spans="1:7" x14ac:dyDescent="0.3">
      <c r="A693" t="s">
        <v>206</v>
      </c>
      <c r="B693" t="s">
        <v>1724</v>
      </c>
      <c r="C693" s="2">
        <v>4</v>
      </c>
      <c r="D693">
        <f>IFERROR(IF(B693="",999,IF(AND(ISNUMBER(1*LEFT(B693,2)),OR(MID(B693,3,1)="-",NOT(ISNUMBER(1*MID(B693,3,1))))),1*LEFT(B693,2),IF(ISNUMBER(1*LEFT(B693,1)),1*LEFT(B693,1),999))),999)</f>
        <v>23</v>
      </c>
      <c r="E693" t="str" cm="1">
        <f t="array" ref="E693">IFERROR(IF(ISERROR(FIND("FD-",B693)),IF(ISERROR(FIND("DF-",B693)),MID(B693,FIND("-",B693)+1,FIND("-",B693,FIND("-",B693)+1)-FIND("-",B693)-1),_xlfn.TEXTJOIN("",TRUE,IF(ISERROR(1*MID(MID(B693,FIND("DF-",B693)+3,10),{1,2,3,4,5},1)),MID(MID(B693,FIND("DF-",B693)+3,10),{1,2,3,4,5},1),""))),_xlfn.TEXTJOIN("",TRUE,IF(ISERROR(1*MID(MID(B693,FIND("FD-",B693)+3,10),{1,2,3,4,5},1)),MID(MID(B693,FIND("FD-",B693)+3,10),{1,2,3,4,5},1),""))),"")</f>
        <v>DB</v>
      </c>
      <c r="F693" cm="1">
        <f t="array" ref="F693">IFERROR(IF(ISERROR(FIND("FD-",B693)),IF(ISERROR(FIND("DF-",B693)),0,1*_xlfn.TEXTJOIN("",TRUE,IF(ISNUMBER(1*MID(MID(B693,FIND("DF-",B693)+3,15),{1,2,3,4,5,6,7,8,9,10},1)),MID(MID(B693,FIND("DF-",B693)+3,15),{1,2,3,4,5,6,7,8,9,10},1),""))),1*_xlfn.TEXTJOIN("",TRUE,IF(ISNUMBER(1*MID(MID(B693,FIND("FD-",B693)+3,15),{1,2,3,4,5,6,7,8,9,10},1)),MID(MID(B693,FIND("FD-",B693)+3,15),{1,2,3,4,5,6,7,8,9,10},1),""))),0)</f>
        <v>12</v>
      </c>
      <c r="G693" t="str">
        <f>IFERROR(IF(D693=999,LEFT(B693,IFERROR(FIND("-",B693)-1,LEN(B693))),MID(B693,LEN(D693&amp;"")+1,FIND("-",B693)-LEN(D693&amp;"")-1)),"")</f>
        <v>i</v>
      </c>
    </row>
    <row r="694" spans="1:7" x14ac:dyDescent="0.3">
      <c r="A694" t="s">
        <v>357</v>
      </c>
      <c r="B694" t="s">
        <v>1861</v>
      </c>
      <c r="C694" s="2">
        <v>15</v>
      </c>
      <c r="D694">
        <f>IFERROR(IF(B694="",999,IF(AND(ISNUMBER(1*LEFT(B694,2)),OR(MID(B694,3,1)="-",NOT(ISNUMBER(1*MID(B694,3,1))))),1*LEFT(B694,2),IF(ISNUMBER(1*LEFT(B694,1)),1*LEFT(B694,1),999))),999)</f>
        <v>23</v>
      </c>
      <c r="E694" t="str" cm="1">
        <f t="array" ref="E694">IFERROR(IF(ISERROR(FIND("FD-",B694)),IF(ISERROR(FIND("DF-",B694)),MID(B694,FIND("-",B694)+1,FIND("-",B694,FIND("-",B694)+1)-FIND("-",B694)-1),_xlfn.TEXTJOIN("",TRUE,IF(ISERROR(1*MID(MID(B694,FIND("DF-",B694)+3,10),{1,2,3,4,5},1)),MID(MID(B694,FIND("DF-",B694)+3,10),{1,2,3,4,5},1),""))),_xlfn.TEXTJOIN("",TRUE,IF(ISERROR(1*MID(MID(B694,FIND("FD-",B694)+3,10),{1,2,3,4,5},1)),MID(MID(B694,FIND("FD-",B694)+3,10),{1,2,3,4,5},1),""))),"")</f>
        <v>DB</v>
      </c>
      <c r="F694" cm="1">
        <f t="array" ref="F694">IFERROR(IF(ISERROR(FIND("FD-",B694)),IF(ISERROR(FIND("DF-",B694)),0,1*_xlfn.TEXTJOIN("",TRUE,IF(ISNUMBER(1*MID(MID(B694,FIND("DF-",B694)+3,15),{1,2,3,4,5,6,7,8,9,10},1)),MID(MID(B694,FIND("DF-",B694)+3,15),{1,2,3,4,5,6,7,8,9,10},1),""))),1*_xlfn.TEXTJOIN("",TRUE,IF(ISNUMBER(1*MID(MID(B694,FIND("FD-",B694)+3,15),{1,2,3,4,5,6,7,8,9,10},1)),MID(MID(B694,FIND("FD-",B694)+3,15),{1,2,3,4,5,6,7,8,9,10},1),""))),0)</f>
        <v>15</v>
      </c>
      <c r="G694" t="str">
        <f>IFERROR(IF(D694=999,LEFT(B694,IFERROR(FIND("-",B694)-1,LEN(B694))),MID(B694,LEN(D694&amp;"")+1,FIND("-",B694)-LEN(D694&amp;"")-1)),"")</f>
        <v>i</v>
      </c>
    </row>
    <row r="695" spans="1:7" x14ac:dyDescent="0.3">
      <c r="A695" t="s">
        <v>327</v>
      </c>
      <c r="B695" t="s">
        <v>1832</v>
      </c>
      <c r="C695" s="2">
        <v>8</v>
      </c>
      <c r="D695">
        <f>IFERROR(IF(B695="",999,IF(AND(ISNUMBER(1*LEFT(B695,2)),OR(MID(B695,3,1)="-",NOT(ISNUMBER(1*MID(B695,3,1))))),1*LEFT(B695,2),IF(ISNUMBER(1*LEFT(B695,1)),1*LEFT(B695,1),999))),999)</f>
        <v>23</v>
      </c>
      <c r="E695" t="str" cm="1">
        <f t="array" ref="E695">IFERROR(IF(ISERROR(FIND("FD-",B695)),IF(ISERROR(FIND("DF-",B695)),MID(B695,FIND("-",B695)+1,FIND("-",B695,FIND("-",B695)+1)-FIND("-",B695)-1),_xlfn.TEXTJOIN("",TRUE,IF(ISERROR(1*MID(MID(B695,FIND("DF-",B695)+3,10),{1,2,3,4,5},1)),MID(MID(B695,FIND("DF-",B695)+3,10),{1,2,3,4,5},1),""))),_xlfn.TEXTJOIN("",TRUE,IF(ISERROR(1*MID(MID(B695,FIND("FD-",B695)+3,10),{1,2,3,4,5},1)),MID(MID(B695,FIND("FD-",B695)+3,10),{1,2,3,4,5},1),""))),"")</f>
        <v>DB</v>
      </c>
      <c r="F695" cm="1">
        <f t="array" ref="F695">IFERROR(IF(ISERROR(FIND("FD-",B695)),IF(ISERROR(FIND("DF-",B695)),0,1*_xlfn.TEXTJOIN("",TRUE,IF(ISNUMBER(1*MID(MID(B695,FIND("DF-",B695)+3,15),{1,2,3,4,5,6,7,8,9,10},1)),MID(MID(B695,FIND("DF-",B695)+3,15),{1,2,3,4,5,6,7,8,9,10},1),""))),1*_xlfn.TEXTJOIN("",TRUE,IF(ISNUMBER(1*MID(MID(B695,FIND("FD-",B695)+3,15),{1,2,3,4,5,6,7,8,9,10},1)),MID(MID(B695,FIND("FD-",B695)+3,15),{1,2,3,4,5,6,7,8,9,10},1),""))),0)</f>
        <v>15</v>
      </c>
      <c r="G695" t="str">
        <f>IFERROR(IF(D695=999,LEFT(B695,IFERROR(FIND("-",B695)-1,LEN(B695))),MID(B695,LEN(D695&amp;"")+1,FIND("-",B695)-LEN(D695&amp;"")-1)),"")</f>
        <v>j</v>
      </c>
    </row>
    <row r="696" spans="1:7" x14ac:dyDescent="0.3">
      <c r="A696" t="s">
        <v>24</v>
      </c>
      <c r="B696" t="s">
        <v>1551</v>
      </c>
      <c r="C696" s="2">
        <v>20</v>
      </c>
      <c r="D696">
        <f>IFERROR(IF(B696="",999,IF(AND(ISNUMBER(1*LEFT(B696,2)),OR(MID(B696,3,1)="-",NOT(ISNUMBER(1*MID(B696,3,1))))),1*LEFT(B696,2),IF(ISNUMBER(1*LEFT(B696,1)),1*LEFT(B696,1),999))),999)</f>
        <v>23</v>
      </c>
      <c r="E696" t="str" cm="1">
        <f t="array" ref="E696">IFERROR(IF(ISERROR(FIND("FD-",B696)),IF(ISERROR(FIND("DF-",B696)),MID(B696,FIND("-",B696)+1,FIND("-",B696,FIND("-",B696)+1)-FIND("-",B696)-1),_xlfn.TEXTJOIN("",TRUE,IF(ISERROR(1*MID(MID(B696,FIND("DF-",B696)+3,10),{1,2,3,4,5},1)),MID(MID(B696,FIND("DF-",B696)+3,10),{1,2,3,4,5},1),""))),_xlfn.TEXTJOIN("",TRUE,IF(ISERROR(1*MID(MID(B696,FIND("FD-",B696)+3,10),{1,2,3,4,5},1)),MID(MID(B696,FIND("FD-",B696)+3,10),{1,2,3,4,5},1),""))),"")</f>
        <v>DB</v>
      </c>
      <c r="F696" cm="1">
        <f t="array" ref="F696">IFERROR(IF(ISERROR(FIND("FD-",B696)),IF(ISERROR(FIND("DF-",B696)),0,1*_xlfn.TEXTJOIN("",TRUE,IF(ISNUMBER(1*MID(MID(B696,FIND("DF-",B696)+3,15),{1,2,3,4,5,6,7,8,9,10},1)),MID(MID(B696,FIND("DF-",B696)+3,15),{1,2,3,4,5,6,7,8,9,10},1),""))),1*_xlfn.TEXTJOIN("",TRUE,IF(ISNUMBER(1*MID(MID(B696,FIND("FD-",B696)+3,15),{1,2,3,4,5,6,7,8,9,10},1)),MID(MID(B696,FIND("FD-",B696)+3,15),{1,2,3,4,5,6,7,8,9,10},1),""))),0)</f>
        <v>18</v>
      </c>
      <c r="G696" t="str">
        <f>IFERROR(IF(D696=999,LEFT(B696,IFERROR(FIND("-",B696)-1,LEN(B696))),MID(B696,LEN(D696&amp;"")+1,FIND("-",B696)-LEN(D696&amp;"")-1)),"")</f>
        <v>I</v>
      </c>
    </row>
    <row r="697" spans="1:7" x14ac:dyDescent="0.3">
      <c r="A697" t="s">
        <v>16</v>
      </c>
      <c r="B697" t="s">
        <v>1543</v>
      </c>
      <c r="C697" s="2">
        <v>21</v>
      </c>
      <c r="D697">
        <f>IFERROR(IF(B697="",999,IF(AND(ISNUMBER(1*LEFT(B697,2)),OR(MID(B697,3,1)="-",NOT(ISNUMBER(1*MID(B697,3,1))))),1*LEFT(B697,2),IF(ISNUMBER(1*LEFT(B697,1)),1*LEFT(B697,1),999))),999)</f>
        <v>23</v>
      </c>
      <c r="E697" t="str" cm="1">
        <f t="array" ref="E697">IFERROR(IF(ISERROR(FIND("FD-",B697)),IF(ISERROR(FIND("DF-",B697)),MID(B697,FIND("-",B697)+1,FIND("-",B697,FIND("-",B697)+1)-FIND("-",B697)-1),_xlfn.TEXTJOIN("",TRUE,IF(ISERROR(1*MID(MID(B697,FIND("DF-",B697)+3,10),{1,2,3,4,5},1)),MID(MID(B697,FIND("DF-",B697)+3,10),{1,2,3,4,5},1),""))),_xlfn.TEXTJOIN("",TRUE,IF(ISERROR(1*MID(MID(B697,FIND("FD-",B697)+3,10),{1,2,3,4,5},1)),MID(MID(B697,FIND("FD-",B697)+3,10),{1,2,3,4,5},1),""))),"")</f>
        <v>DB</v>
      </c>
      <c r="F697" cm="1">
        <f t="array" ref="F697">IFERROR(IF(ISERROR(FIND("FD-",B697)),IF(ISERROR(FIND("DF-",B697)),0,1*_xlfn.TEXTJOIN("",TRUE,IF(ISNUMBER(1*MID(MID(B697,FIND("DF-",B697)+3,15),{1,2,3,4,5,6,7,8,9,10},1)),MID(MID(B697,FIND("DF-",B697)+3,15),{1,2,3,4,5,6,7,8,9,10},1),""))),1*_xlfn.TEXTJOIN("",TRUE,IF(ISNUMBER(1*MID(MID(B697,FIND("FD-",B697)+3,15),{1,2,3,4,5,6,7,8,9,10},1)),MID(MID(B697,FIND("FD-",B697)+3,15),{1,2,3,4,5,6,7,8,9,10},1),""))),0)</f>
        <v>21</v>
      </c>
      <c r="G697" t="str">
        <f>IFERROR(IF(D697=999,LEFT(B697,IFERROR(FIND("-",B697)-1,LEN(B697))),MID(B697,LEN(D697&amp;"")+1,FIND("-",B697)-LEN(D697&amp;"")-1)),"")</f>
        <v>I</v>
      </c>
    </row>
    <row r="698" spans="1:7" x14ac:dyDescent="0.3">
      <c r="A698" t="s">
        <v>13</v>
      </c>
      <c r="B698" t="s">
        <v>1540</v>
      </c>
      <c r="C698" s="2">
        <v>19</v>
      </c>
      <c r="D698">
        <f>IFERROR(IF(B698="",999,IF(AND(ISNUMBER(1*LEFT(B698,2)),OR(MID(B698,3,1)="-",NOT(ISNUMBER(1*MID(B698,3,1))))),1*LEFT(B698,2),IF(ISNUMBER(1*LEFT(B698,1)),1*LEFT(B698,1),999))),999)</f>
        <v>23</v>
      </c>
      <c r="E698" t="str" cm="1">
        <f t="array" ref="E698">IFERROR(IF(ISERROR(FIND("FD-",B698)),IF(ISERROR(FIND("DF-",B698)),MID(B698,FIND("-",B698)+1,FIND("-",B698,FIND("-",B698)+1)-FIND("-",B698)-1),_xlfn.TEXTJOIN("",TRUE,IF(ISERROR(1*MID(MID(B698,FIND("DF-",B698)+3,10),{1,2,3,4,5},1)),MID(MID(B698,FIND("DF-",B698)+3,10),{1,2,3,4,5},1),""))),_xlfn.TEXTJOIN("",TRUE,IF(ISERROR(1*MID(MID(B698,FIND("FD-",B698)+3,10),{1,2,3,4,5},1)),MID(MID(B698,FIND("FD-",B698)+3,10),{1,2,3,4,5},1),""))),"")</f>
        <v>DB</v>
      </c>
      <c r="F698" cm="1">
        <f t="array" ref="F698">IFERROR(IF(ISERROR(FIND("FD-",B698)),IF(ISERROR(FIND("DF-",B698)),0,1*_xlfn.TEXTJOIN("",TRUE,IF(ISNUMBER(1*MID(MID(B698,FIND("DF-",B698)+3,15),{1,2,3,4,5,6,7,8,9,10},1)),MID(MID(B698,FIND("DF-",B698)+3,15),{1,2,3,4,5,6,7,8,9,10},1),""))),1*_xlfn.TEXTJOIN("",TRUE,IF(ISNUMBER(1*MID(MID(B698,FIND("FD-",B698)+3,15),{1,2,3,4,5,6,7,8,9,10},1)),MID(MID(B698,FIND("FD-",B698)+3,15),{1,2,3,4,5,6,7,8,9,10},1),""))),0)</f>
        <v>24</v>
      </c>
      <c r="G698" t="str">
        <f>IFERROR(IF(D698=999,LEFT(B698,IFERROR(FIND("-",B698)-1,LEN(B698))),MID(B698,LEN(D698&amp;"")+1,FIND("-",B698)-LEN(D698&amp;"")-1)),"")</f>
        <v>i</v>
      </c>
    </row>
    <row r="699" spans="1:7" x14ac:dyDescent="0.3">
      <c r="A699" t="s">
        <v>483</v>
      </c>
      <c r="B699" t="s">
        <v>1540</v>
      </c>
      <c r="C699" s="2">
        <v>16</v>
      </c>
      <c r="D699">
        <f>IFERROR(IF(B699="",999,IF(AND(ISNUMBER(1*LEFT(B699,2)),OR(MID(B699,3,1)="-",NOT(ISNUMBER(1*MID(B699,3,1))))),1*LEFT(B699,2),IF(ISNUMBER(1*LEFT(B699,1)),1*LEFT(B699,1),999))),999)</f>
        <v>23</v>
      </c>
      <c r="E699" t="str" cm="1">
        <f t="array" ref="E699">IFERROR(IF(ISERROR(FIND("FD-",B699)),IF(ISERROR(FIND("DF-",B699)),MID(B699,FIND("-",B699)+1,FIND("-",B699,FIND("-",B699)+1)-FIND("-",B699)-1),_xlfn.TEXTJOIN("",TRUE,IF(ISERROR(1*MID(MID(B699,FIND("DF-",B699)+3,10),{1,2,3,4,5},1)),MID(MID(B699,FIND("DF-",B699)+3,10),{1,2,3,4,5},1),""))),_xlfn.TEXTJOIN("",TRUE,IF(ISERROR(1*MID(MID(B699,FIND("FD-",B699)+3,10),{1,2,3,4,5},1)),MID(MID(B699,FIND("FD-",B699)+3,10),{1,2,3,4,5},1),""))),"")</f>
        <v>DB</v>
      </c>
      <c r="F699" cm="1">
        <f t="array" ref="F699">IFERROR(IF(ISERROR(FIND("FD-",B699)),IF(ISERROR(FIND("DF-",B699)),0,1*_xlfn.TEXTJOIN("",TRUE,IF(ISNUMBER(1*MID(MID(B699,FIND("DF-",B699)+3,15),{1,2,3,4,5,6,7,8,9,10},1)),MID(MID(B699,FIND("DF-",B699)+3,15),{1,2,3,4,5,6,7,8,9,10},1),""))),1*_xlfn.TEXTJOIN("",TRUE,IF(ISNUMBER(1*MID(MID(B699,FIND("FD-",B699)+3,15),{1,2,3,4,5,6,7,8,9,10},1)),MID(MID(B699,FIND("FD-",B699)+3,15),{1,2,3,4,5,6,7,8,9,10},1),""))),0)</f>
        <v>24</v>
      </c>
      <c r="G699" t="str">
        <f>IFERROR(IF(D699=999,LEFT(B699,IFERROR(FIND("-",B699)-1,LEN(B699))),MID(B699,LEN(D699&amp;"")+1,FIND("-",B699)-LEN(D699&amp;"")-1)),"")</f>
        <v>i</v>
      </c>
    </row>
    <row r="700" spans="1:7" x14ac:dyDescent="0.3">
      <c r="A700" t="s">
        <v>505</v>
      </c>
      <c r="B700" t="s">
        <v>2004</v>
      </c>
      <c r="C700" s="2">
        <v>4</v>
      </c>
      <c r="D700">
        <f>IFERROR(IF(B700="",999,IF(AND(ISNUMBER(1*LEFT(B700,2)),OR(MID(B700,3,1)="-",NOT(ISNUMBER(1*MID(B700,3,1))))),1*LEFT(B700,2),IF(ISNUMBER(1*LEFT(B700,1)),1*LEFT(B700,1),999))),999)</f>
        <v>23</v>
      </c>
      <c r="E700" t="str" cm="1">
        <f t="array" ref="E700">IFERROR(IF(ISERROR(FIND("FD-",B700)),IF(ISERROR(FIND("DF-",B700)),MID(B700,FIND("-",B700)+1,FIND("-",B700,FIND("-",B700)+1)-FIND("-",B700)-1),_xlfn.TEXTJOIN("",TRUE,IF(ISERROR(1*MID(MID(B700,FIND("DF-",B700)+3,10),{1,2,3,4,5},1)),MID(MID(B700,FIND("DF-",B700)+3,10),{1,2,3,4,5},1),""))),_xlfn.TEXTJOIN("",TRUE,IF(ISERROR(1*MID(MID(B700,FIND("FD-",B700)+3,10),{1,2,3,4,5},1)),MID(MID(B700,FIND("FD-",B700)+3,10),{1,2,3,4,5},1),""))),"")</f>
        <v>DB</v>
      </c>
      <c r="F700" cm="1">
        <f t="array" ref="F700">IFERROR(IF(ISERROR(FIND("FD-",B700)),IF(ISERROR(FIND("DF-",B700)),0,1*_xlfn.TEXTJOIN("",TRUE,IF(ISNUMBER(1*MID(MID(B700,FIND("DF-",B700)+3,15),{1,2,3,4,5,6,7,8,9,10},1)),MID(MID(B700,FIND("DF-",B700)+3,15),{1,2,3,4,5,6,7,8,9,10},1),""))),1*_xlfn.TEXTJOIN("",TRUE,IF(ISNUMBER(1*MID(MID(B700,FIND("FD-",B700)+3,15),{1,2,3,4,5,6,7,8,9,10},1)),MID(MID(B700,FIND("FD-",B700)+3,15),{1,2,3,4,5,6,7,8,9,10},1),""))),0)</f>
        <v>24</v>
      </c>
      <c r="G700" t="str">
        <f>IFERROR(IF(D700=999,LEFT(B700,IFERROR(FIND("-",B700)-1,LEN(B700))),MID(B700,LEN(D700&amp;"")+1,FIND("-",B700)-LEN(D700&amp;"")-1)),"")</f>
        <v>j</v>
      </c>
    </row>
    <row r="701" spans="1:7" x14ac:dyDescent="0.3">
      <c r="A701" t="s">
        <v>416</v>
      </c>
      <c r="B701" t="s">
        <v>1919</v>
      </c>
      <c r="C701" s="2">
        <v>10</v>
      </c>
      <c r="D701">
        <f>IFERROR(IF(B701="",999,IF(AND(ISNUMBER(1*LEFT(B701,2)),OR(MID(B701,3,1)="-",NOT(ISNUMBER(1*MID(B701,3,1))))),1*LEFT(B701,2),IF(ISNUMBER(1*LEFT(B701,1)),1*LEFT(B701,1),999))),999)</f>
        <v>23</v>
      </c>
      <c r="E701" t="str" cm="1">
        <f t="array" ref="E701">IFERROR(IF(ISERROR(FIND("FD-",B701)),IF(ISERROR(FIND("DF-",B701)),MID(B701,FIND("-",B701)+1,FIND("-",B701,FIND("-",B701)+1)-FIND("-",B701)-1),_xlfn.TEXTJOIN("",TRUE,IF(ISERROR(1*MID(MID(B701,FIND("DF-",B701)+3,10),{1,2,3,4,5},1)),MID(MID(B701,FIND("DF-",B701)+3,10),{1,2,3,4,5},1),""))),_xlfn.TEXTJOIN("",TRUE,IF(ISERROR(1*MID(MID(B701,FIND("FD-",B701)+3,10),{1,2,3,4,5},1)),MID(MID(B701,FIND("FD-",B701)+3,10),{1,2,3,4,5},1),""))),"")</f>
        <v>DB</v>
      </c>
      <c r="F701" cm="1">
        <f t="array" ref="F701">IFERROR(IF(ISERROR(FIND("FD-",B701)),IF(ISERROR(FIND("DF-",B701)),0,1*_xlfn.TEXTJOIN("",TRUE,IF(ISNUMBER(1*MID(MID(B701,FIND("DF-",B701)+3,15),{1,2,3,4,5,6,7,8,9,10},1)),MID(MID(B701,FIND("DF-",B701)+3,15),{1,2,3,4,5,6,7,8,9,10},1),""))),1*_xlfn.TEXTJOIN("",TRUE,IF(ISNUMBER(1*MID(MID(B701,FIND("FD-",B701)+3,15),{1,2,3,4,5,6,7,8,9,10},1)),MID(MID(B701,FIND("FD-",B701)+3,15),{1,2,3,4,5,6,7,8,9,10},1),""))),0)</f>
        <v>27</v>
      </c>
      <c r="G701" t="str">
        <f>IFERROR(IF(D701=999,LEFT(B701,IFERROR(FIND("-",B701)-1,LEN(B701))),MID(B701,LEN(D701&amp;"")+1,FIND("-",B701)-LEN(D701&amp;"")-1)),"")</f>
        <v>I</v>
      </c>
    </row>
    <row r="702" spans="1:7" x14ac:dyDescent="0.3">
      <c r="A702" t="s">
        <v>23</v>
      </c>
      <c r="B702" t="s">
        <v>1550</v>
      </c>
      <c r="C702" s="2">
        <v>3</v>
      </c>
      <c r="D702">
        <f>IFERROR(IF(B702="",999,IF(AND(ISNUMBER(1*LEFT(B702,2)),OR(MID(B702,3,1)="-",NOT(ISNUMBER(1*MID(B702,3,1))))),1*LEFT(B702,2),IF(ISNUMBER(1*LEFT(B702,1)),1*LEFT(B702,1),999))),999)</f>
        <v>23</v>
      </c>
      <c r="E702" t="str" cm="1">
        <f t="array" ref="E702">IFERROR(IF(ISERROR(FIND("FD-",B702)),IF(ISERROR(FIND("DF-",B702)),MID(B702,FIND("-",B702)+1,FIND("-",B702,FIND("-",B702)+1)-FIND("-",B702)-1),_xlfn.TEXTJOIN("",TRUE,IF(ISERROR(1*MID(MID(B702,FIND("DF-",B702)+3,10),{1,2,3,4,5},1)),MID(MID(B702,FIND("DF-",B702)+3,10),{1,2,3,4,5},1),""))),_xlfn.TEXTJOIN("",TRUE,IF(ISERROR(1*MID(MID(B702,FIND("FD-",B702)+3,10),{1,2,3,4,5},1)),MID(MID(B702,FIND("FD-",B702)+3,10),{1,2,3,4,5},1),""))),"")</f>
        <v>DB</v>
      </c>
      <c r="F702" cm="1">
        <f t="array" ref="F702">IFERROR(IF(ISERROR(FIND("FD-",B702)),IF(ISERROR(FIND("DF-",B702)),0,1*_xlfn.TEXTJOIN("",TRUE,IF(ISNUMBER(1*MID(MID(B702,FIND("DF-",B702)+3,15),{1,2,3,4,5,6,7,8,9,10},1)),MID(MID(B702,FIND("DF-",B702)+3,15),{1,2,3,4,5,6,7,8,9,10},1),""))),1*_xlfn.TEXTJOIN("",TRUE,IF(ISNUMBER(1*MID(MID(B702,FIND("FD-",B702)+3,15),{1,2,3,4,5,6,7,8,9,10},1)),MID(MID(B702,FIND("FD-",B702)+3,15),{1,2,3,4,5,6,7,8,9,10},1),""))),0)</f>
        <v>30</v>
      </c>
      <c r="G702" t="str">
        <f>IFERROR(IF(D702=999,LEFT(B702,IFERROR(FIND("-",B702)-1,LEN(B702))),MID(B702,LEN(D702&amp;"")+1,FIND("-",B702)-LEN(D702&amp;"")-1)),"")</f>
        <v>i</v>
      </c>
    </row>
    <row r="703" spans="1:7" x14ac:dyDescent="0.3">
      <c r="A703" t="s">
        <v>358</v>
      </c>
      <c r="B703" t="s">
        <v>1862</v>
      </c>
      <c r="C703" s="2">
        <v>15</v>
      </c>
      <c r="D703">
        <f>IFERROR(IF(B703="",999,IF(AND(ISNUMBER(1*LEFT(B703,2)),OR(MID(B703,3,1)="-",NOT(ISNUMBER(1*MID(B703,3,1))))),1*LEFT(B703,2),IF(ISNUMBER(1*LEFT(B703,1)),1*LEFT(B703,1),999))),999)</f>
        <v>23</v>
      </c>
      <c r="E703" t="str" cm="1">
        <f t="array" ref="E703">IFERROR(IF(ISERROR(FIND("FD-",B703)),IF(ISERROR(FIND("DF-",B703)),MID(B703,FIND("-",B703)+1,FIND("-",B703,FIND("-",B703)+1)-FIND("-",B703)-1),_xlfn.TEXTJOIN("",TRUE,IF(ISERROR(1*MID(MID(B703,FIND("DF-",B703)+3,10),{1,2,3,4,5},1)),MID(MID(B703,FIND("DF-",B703)+3,10),{1,2,3,4,5},1),""))),_xlfn.TEXTJOIN("",TRUE,IF(ISERROR(1*MID(MID(B703,FIND("FD-",B703)+3,10),{1,2,3,4,5},1)),MID(MID(B703,FIND("FD-",B703)+3,10),{1,2,3,4,5},1),""))),"")</f>
        <v>DB</v>
      </c>
      <c r="F703" cm="1">
        <f t="array" ref="F703">IFERROR(IF(ISERROR(FIND("FD-",B703)),IF(ISERROR(FIND("DF-",B703)),0,1*_xlfn.TEXTJOIN("",TRUE,IF(ISNUMBER(1*MID(MID(B703,FIND("DF-",B703)+3,15),{1,2,3,4,5,6,7,8,9,10},1)),MID(MID(B703,FIND("DF-",B703)+3,15),{1,2,3,4,5,6,7,8,9,10},1),""))),1*_xlfn.TEXTJOIN("",TRUE,IF(ISNUMBER(1*MID(MID(B703,FIND("FD-",B703)+3,15),{1,2,3,4,5,6,7,8,9,10},1)),MID(MID(B703,FIND("FD-",B703)+3,15),{1,2,3,4,5,6,7,8,9,10},1),""))),0)</f>
        <v>30</v>
      </c>
      <c r="G703" t="str">
        <f>IFERROR(IF(D703=999,LEFT(B703,IFERROR(FIND("-",B703)-1,LEN(B703))),MID(B703,LEN(D703&amp;"")+1,FIND("-",B703)-LEN(D703&amp;"")-1)),"")</f>
        <v>j</v>
      </c>
    </row>
    <row r="704" spans="1:7" x14ac:dyDescent="0.3">
      <c r="A704" t="s">
        <v>353</v>
      </c>
      <c r="B704" t="s">
        <v>1857</v>
      </c>
      <c r="C704" s="2">
        <v>4</v>
      </c>
      <c r="D704">
        <f>IFERROR(IF(B704="",999,IF(AND(ISNUMBER(1*LEFT(B704,2)),OR(MID(B704,3,1)="-",NOT(ISNUMBER(1*MID(B704,3,1))))),1*LEFT(B704,2),IF(ISNUMBER(1*LEFT(B704,1)),1*LEFT(B704,1),999))),999)</f>
        <v>23</v>
      </c>
      <c r="E704" t="str" cm="1">
        <f t="array" ref="E704">IFERROR(IF(ISERROR(FIND("FD-",B704)),IF(ISERROR(FIND("DF-",B704)),MID(B704,FIND("-",B704)+1,FIND("-",B704,FIND("-",B704)+1)-FIND("-",B704)-1),_xlfn.TEXTJOIN("",TRUE,IF(ISERROR(1*MID(MID(B704,FIND("DF-",B704)+3,10),{1,2,3,4,5},1)),MID(MID(B704,FIND("DF-",B704)+3,10),{1,2,3,4,5},1),""))),_xlfn.TEXTJOIN("",TRUE,IF(ISERROR(1*MID(MID(B704,FIND("FD-",B704)+3,10),{1,2,3,4,5},1)),MID(MID(B704,FIND("FD-",B704)+3,10),{1,2,3,4,5},1),""))),"")</f>
        <v>DB</v>
      </c>
      <c r="F704" cm="1">
        <f t="array" ref="F704">IFERROR(IF(ISERROR(FIND("FD-",B704)),IF(ISERROR(FIND("DF-",B704)),0,1*_xlfn.TEXTJOIN("",TRUE,IF(ISNUMBER(1*MID(MID(B704,FIND("DF-",B704)+3,15),{1,2,3,4,5,6,7,8,9,10},1)),MID(MID(B704,FIND("DF-",B704)+3,15),{1,2,3,4,5,6,7,8,9,10},1),""))),1*_xlfn.TEXTJOIN("",TRUE,IF(ISNUMBER(1*MID(MID(B704,FIND("FD-",B704)+3,15),{1,2,3,4,5,6,7,8,9,10},1)),MID(MID(B704,FIND("FD-",B704)+3,15),{1,2,3,4,5,6,7,8,9,10},1),""))),0)</f>
        <v>36</v>
      </c>
      <c r="G704" t="str">
        <f>IFERROR(IF(D704=999,LEFT(B704,IFERROR(FIND("-",B704)-1,LEN(B704))),MID(B704,LEN(D704&amp;"")+1,FIND("-",B704)-LEN(D704&amp;"")-1)),"")</f>
        <v>i</v>
      </c>
    </row>
    <row r="705" spans="1:7" x14ac:dyDescent="0.3">
      <c r="A705" t="s">
        <v>284</v>
      </c>
      <c r="B705" t="s">
        <v>1793</v>
      </c>
      <c r="C705" s="2">
        <v>12</v>
      </c>
      <c r="D705">
        <f>IFERROR(IF(B705="",999,IF(AND(ISNUMBER(1*LEFT(B705,2)),OR(MID(B705,3,1)="-",NOT(ISNUMBER(1*MID(B705,3,1))))),1*LEFT(B705,2),IF(ISNUMBER(1*LEFT(B705,1)),1*LEFT(B705,1),999))),999)</f>
        <v>23</v>
      </c>
      <c r="E705" t="str" cm="1">
        <f t="array" ref="E705">IFERROR(IF(ISERROR(FIND("FD-",B705)),IF(ISERROR(FIND("DF-",B705)),MID(B705,FIND("-",B705)+1,FIND("-",B705,FIND("-",B705)+1)-FIND("-",B705)-1),_xlfn.TEXTJOIN("",TRUE,IF(ISERROR(1*MID(MID(B705,FIND("DF-",B705)+3,10),{1,2,3,4,5},1)),MID(MID(B705,FIND("DF-",B705)+3,10),{1,2,3,4,5},1),""))),_xlfn.TEXTJOIN("",TRUE,IF(ISERROR(1*MID(MID(B705,FIND("FD-",B705)+3,10),{1,2,3,4,5},1)),MID(MID(B705,FIND("FD-",B705)+3,10),{1,2,3,4,5},1),""))),"")</f>
        <v>DB</v>
      </c>
      <c r="F705" cm="1">
        <f t="array" ref="F705">IFERROR(IF(ISERROR(FIND("FD-",B705)),IF(ISERROR(FIND("DF-",B705)),0,1*_xlfn.TEXTJOIN("",TRUE,IF(ISNUMBER(1*MID(MID(B705,FIND("DF-",B705)+3,15),{1,2,3,4,5,6,7,8,9,10},1)),MID(MID(B705,FIND("DF-",B705)+3,15),{1,2,3,4,5,6,7,8,9,10},1),""))),1*_xlfn.TEXTJOIN("",TRUE,IF(ISNUMBER(1*MID(MID(B705,FIND("FD-",B705)+3,15),{1,2,3,4,5,6,7,8,9,10},1)),MID(MID(B705,FIND("FD-",B705)+3,15),{1,2,3,4,5,6,7,8,9,10},1),""))),0)</f>
        <v>332</v>
      </c>
      <c r="G705" t="str">
        <f>IFERROR(IF(D705=999,LEFT(B705,IFERROR(FIND("-",B705)-1,LEN(B705))),MID(B705,LEN(D705&amp;"")+1,FIND("-",B705)-LEN(D705&amp;"")-1)),"")</f>
        <v>i</v>
      </c>
    </row>
    <row r="706" spans="1:7" x14ac:dyDescent="0.3">
      <c r="A706" t="s">
        <v>283</v>
      </c>
      <c r="B706" t="s">
        <v>1792</v>
      </c>
      <c r="C706" s="2">
        <v>8</v>
      </c>
      <c r="D706">
        <f>IFERROR(IF(B706="",999,IF(AND(ISNUMBER(1*LEFT(B706,2)),OR(MID(B706,3,1)="-",NOT(ISNUMBER(1*MID(B706,3,1))))),1*LEFT(B706,2),IF(ISNUMBER(1*LEFT(B706,1)),1*LEFT(B706,1),999))),999)</f>
        <v>23</v>
      </c>
      <c r="E706" t="str" cm="1">
        <f t="array" ref="E706">IFERROR(IF(ISERROR(FIND("FD-",B706)),IF(ISERROR(FIND("DF-",B706)),MID(B706,FIND("-",B706)+1,FIND("-",B706,FIND("-",B706)+1)-FIND("-",B706)-1),_xlfn.TEXTJOIN("",TRUE,IF(ISERROR(1*MID(MID(B706,FIND("DF-",B706)+3,10),{1,2,3,4,5},1)),MID(MID(B706,FIND("DF-",B706)+3,10),{1,2,3,4,5},1),""))),_xlfn.TEXTJOIN("",TRUE,IF(ISERROR(1*MID(MID(B706,FIND("FD-",B706)+3,10),{1,2,3,4,5},1)),MID(MID(B706,FIND("FD-",B706)+3,10),{1,2,3,4,5},1),""))),"")</f>
        <v>DB</v>
      </c>
      <c r="F706" cm="1">
        <f t="array" ref="F706">IFERROR(IF(ISERROR(FIND("FD-",B706)),IF(ISERROR(FIND("DF-",B706)),0,1*_xlfn.TEXTJOIN("",TRUE,IF(ISNUMBER(1*MID(MID(B706,FIND("DF-",B706)+3,15),{1,2,3,4,5,6,7,8,9,10},1)),MID(MID(B706,FIND("DF-",B706)+3,15),{1,2,3,4,5,6,7,8,9,10},1),""))),1*_xlfn.TEXTJOIN("",TRUE,IF(ISNUMBER(1*MID(MID(B706,FIND("FD-",B706)+3,15),{1,2,3,4,5,6,7,8,9,10},1)),MID(MID(B706,FIND("FD-",B706)+3,15),{1,2,3,4,5,6,7,8,9,10},1),""))),0)</f>
        <v>332</v>
      </c>
      <c r="G706" t="str">
        <f>IFERROR(IF(D706=999,LEFT(B706,IFERROR(FIND("-",B706)-1,LEN(B706))),MID(B706,LEN(D706&amp;"")+1,FIND("-",B706)-LEN(D706&amp;"")-1)),"")</f>
        <v>j</v>
      </c>
    </row>
    <row r="707" spans="1:7" x14ac:dyDescent="0.3">
      <c r="A707" t="s">
        <v>737</v>
      </c>
      <c r="B707" t="s">
        <v>2231</v>
      </c>
      <c r="C707" s="2">
        <v>19</v>
      </c>
      <c r="D707">
        <f>IFERROR(IF(B707="",999,IF(AND(ISNUMBER(1*LEFT(B707,2)),OR(MID(B707,3,1)="-",NOT(ISNUMBER(1*MID(B707,3,1))))),1*LEFT(B707,2),IF(ISNUMBER(1*LEFT(B707,1)),1*LEFT(B707,1),999))),999)</f>
        <v>23</v>
      </c>
      <c r="E707" t="str" cm="1">
        <f t="array" ref="E707">IFERROR(IF(ISERROR(FIND("FD-",B707)),IF(ISERROR(FIND("DF-",B707)),MID(B707,FIND("-",B707)+1,FIND("-",B707,FIND("-",B707)+1)-FIND("-",B707)-1),_xlfn.TEXTJOIN("",TRUE,IF(ISERROR(1*MID(MID(B707,FIND("DF-",B707)+3,10),{1,2,3,4,5},1)),MID(MID(B707,FIND("DF-",B707)+3,10),{1,2,3,4,5},1),""))),_xlfn.TEXTJOIN("",TRUE,IF(ISERROR(1*MID(MID(B707,FIND("FD-",B707)+3,10),{1,2,3,4,5},1)),MID(MID(B707,FIND("FD-",B707)+3,10),{1,2,3,4,5},1),""))),"")</f>
        <v>DB</v>
      </c>
      <c r="F707" cm="1">
        <f t="array" ref="F707">IFERROR(IF(ISERROR(FIND("FD-",B707)),IF(ISERROR(FIND("DF-",B707)),0,1*_xlfn.TEXTJOIN("",TRUE,IF(ISNUMBER(1*MID(MID(B707,FIND("DF-",B707)+3,15),{1,2,3,4,5,6,7,8,9,10},1)),MID(MID(B707,FIND("DF-",B707)+3,15),{1,2,3,4,5,6,7,8,9,10},1),""))),1*_xlfn.TEXTJOIN("",TRUE,IF(ISNUMBER(1*MID(MID(B707,FIND("FD-",B707)+3,15),{1,2,3,4,5,6,7,8,9,10},1)),MID(MID(B707,FIND("FD-",B707)+3,15),{1,2,3,4,5,6,7,8,9,10},1),""))),0)</f>
        <v>362</v>
      </c>
      <c r="G707" t="str">
        <f>IFERROR(IF(D707=999,LEFT(B707,IFERROR(FIND("-",B707)-1,LEN(B707))),MID(B707,LEN(D707&amp;"")+1,FIND("-",B707)-LEN(D707&amp;"")-1)),"")</f>
        <v>i</v>
      </c>
    </row>
    <row r="708" spans="1:7" x14ac:dyDescent="0.3">
      <c r="A708" t="s">
        <v>408</v>
      </c>
      <c r="B708" t="s">
        <v>1911</v>
      </c>
      <c r="C708" s="2">
        <v>12</v>
      </c>
      <c r="D708">
        <f>IFERROR(IF(B708="",999,IF(AND(ISNUMBER(1*LEFT(B708,2)),OR(MID(B708,3,1)="-",NOT(ISNUMBER(1*MID(B708,3,1))))),1*LEFT(B708,2),IF(ISNUMBER(1*LEFT(B708,1)),1*LEFT(B708,1),999))),999)</f>
        <v>23</v>
      </c>
      <c r="E708" t="str" cm="1">
        <f t="array" ref="E708">IFERROR(IF(ISERROR(FIND("FD-",B708)),IF(ISERROR(FIND("DF-",B708)),MID(B708,FIND("-",B708)+1,FIND("-",B708,FIND("-",B708)+1)-FIND("-",B708)-1),_xlfn.TEXTJOIN("",TRUE,IF(ISERROR(1*MID(MID(B708,FIND("DF-",B708)+3,10),{1,2,3,4,5},1)),MID(MID(B708,FIND("DF-",B708)+3,10),{1,2,3,4,5},1),""))),_xlfn.TEXTJOIN("",TRUE,IF(ISERROR(1*MID(MID(B708,FIND("FD-",B708)+3,10),{1,2,3,4,5},1)),MID(MID(B708,FIND("FD-",B708)+3,10),{1,2,3,4,5},1),""))),"")</f>
        <v>DDC</v>
      </c>
      <c r="F708" cm="1">
        <f t="array" ref="F708">IFERROR(IF(ISERROR(FIND("FD-",B708)),IF(ISERROR(FIND("DF-",B708)),0,1*_xlfn.TEXTJOIN("",TRUE,IF(ISNUMBER(1*MID(MID(B708,FIND("DF-",B708)+3,15),{1,2,3,4,5,6,7,8,9,10},1)),MID(MID(B708,FIND("DF-",B708)+3,15),{1,2,3,4,5,6,7,8,9,10},1),""))),1*_xlfn.TEXTJOIN("",TRUE,IF(ISNUMBER(1*MID(MID(B708,FIND("FD-",B708)+3,15),{1,2,3,4,5,6,7,8,9,10},1)),MID(MID(B708,FIND("FD-",B708)+3,15),{1,2,3,4,5,6,7,8,9,10},1),""))),0)</f>
        <v>3027</v>
      </c>
      <c r="G708" t="str">
        <f>IFERROR(IF(D708=999,LEFT(B708,IFERROR(FIND("-",B708)-1,LEN(B708))),MID(B708,LEN(D708&amp;"")+1,FIND("-",B708)-LEN(D708&amp;"")-1)),"")</f>
        <v>i</v>
      </c>
    </row>
    <row r="709" spans="1:7" x14ac:dyDescent="0.3">
      <c r="A709" t="s">
        <v>291</v>
      </c>
      <c r="B709" t="s">
        <v>1799</v>
      </c>
      <c r="C709" s="2">
        <v>10</v>
      </c>
      <c r="D709">
        <f>IFERROR(IF(B709="",999,IF(AND(ISNUMBER(1*LEFT(B709,2)),OR(MID(B709,3,1)="-",NOT(ISNUMBER(1*MID(B709,3,1))))),1*LEFT(B709,2),IF(ISNUMBER(1*LEFT(B709,1)),1*LEFT(B709,1),999))),999)</f>
        <v>23</v>
      </c>
      <c r="E709" t="str" cm="1">
        <f t="array" ref="E709">IFERROR(IF(ISERROR(FIND("FD-",B709)),IF(ISERROR(FIND("DF-",B709)),MID(B709,FIND("-",B709)+1,FIND("-",B709,FIND("-",B709)+1)-FIND("-",B709)-1),_xlfn.TEXTJOIN("",TRUE,IF(ISERROR(1*MID(MID(B709,FIND("DF-",B709)+3,10),{1,2,3,4,5},1)),MID(MID(B709,FIND("DF-",B709)+3,10),{1,2,3,4,5},1),""))),_xlfn.TEXTJOIN("",TRUE,IF(ISERROR(1*MID(MID(B709,FIND("FD-",B709)+3,10),{1,2,3,4,5},1)),MID(MID(B709,FIND("FD-",B709)+3,10),{1,2,3,4,5},1),""))),"")</f>
        <v>DDR</v>
      </c>
      <c r="F709" cm="1">
        <f t="array" ref="F709">IFERROR(IF(ISERROR(FIND("FD-",B709)),IF(ISERROR(FIND("DF-",B709)),0,1*_xlfn.TEXTJOIN("",TRUE,IF(ISNUMBER(1*MID(MID(B709,FIND("DF-",B709)+3,15),{1,2,3,4,5,6,7,8,9,10},1)),MID(MID(B709,FIND("DF-",B709)+3,15),{1,2,3,4,5,6,7,8,9,10},1),""))),1*_xlfn.TEXTJOIN("",TRUE,IF(ISNUMBER(1*MID(MID(B709,FIND("FD-",B709)+3,15),{1,2,3,4,5,6,7,8,9,10},1)),MID(MID(B709,FIND("FD-",B709)+3,15),{1,2,3,4,5,6,7,8,9,10},1),""))),0)</f>
        <v>1221</v>
      </c>
      <c r="G709" t="str">
        <f>IFERROR(IF(D709=999,LEFT(B709,IFERROR(FIND("-",B709)-1,LEN(B709))),MID(B709,LEN(D709&amp;"")+1,FIND("-",B709)-LEN(D709&amp;"")-1)),"")</f>
        <v>i</v>
      </c>
    </row>
    <row r="710" spans="1:7" x14ac:dyDescent="0.3">
      <c r="A710" t="s">
        <v>290</v>
      </c>
      <c r="B710" t="s">
        <v>1798</v>
      </c>
      <c r="C710" s="2">
        <v>10</v>
      </c>
      <c r="D710">
        <f>IFERROR(IF(B710="",999,IF(AND(ISNUMBER(1*LEFT(B710,2)),OR(MID(B710,3,1)="-",NOT(ISNUMBER(1*MID(B710,3,1))))),1*LEFT(B710,2),IF(ISNUMBER(1*LEFT(B710,1)),1*LEFT(B710,1),999))),999)</f>
        <v>23</v>
      </c>
      <c r="E710" t="str" cm="1">
        <f t="array" ref="E710">IFERROR(IF(ISERROR(FIND("FD-",B710)),IF(ISERROR(FIND("DF-",B710)),MID(B710,FIND("-",B710)+1,FIND("-",B710,FIND("-",B710)+1)-FIND("-",B710)-1),_xlfn.TEXTJOIN("",TRUE,IF(ISERROR(1*MID(MID(B710,FIND("DF-",B710)+3,10),{1,2,3,4,5},1)),MID(MID(B710,FIND("DF-",B710)+3,10),{1,2,3,4,5},1),""))),_xlfn.TEXTJOIN("",TRUE,IF(ISERROR(1*MID(MID(B710,FIND("FD-",B710)+3,10),{1,2,3,4,5},1)),MID(MID(B710,FIND("FD-",B710)+3,10),{1,2,3,4,5},1),""))),"")</f>
        <v>DDR</v>
      </c>
      <c r="F710" cm="1">
        <f t="array" ref="F710">IFERROR(IF(ISERROR(FIND("FD-",B710)),IF(ISERROR(FIND("DF-",B710)),0,1*_xlfn.TEXTJOIN("",TRUE,IF(ISNUMBER(1*MID(MID(B710,FIND("DF-",B710)+3,15),{1,2,3,4,5,6,7,8,9,10},1)),MID(MID(B710,FIND("DF-",B710)+3,15),{1,2,3,4,5,6,7,8,9,10},1),""))),1*_xlfn.TEXTJOIN("",TRUE,IF(ISNUMBER(1*MID(MID(B710,FIND("FD-",B710)+3,15),{1,2,3,4,5,6,7,8,9,10},1)),MID(MID(B710,FIND("FD-",B710)+3,15),{1,2,3,4,5,6,7,8,9,10},1),""))),0)</f>
        <v>1221</v>
      </c>
      <c r="G710" t="str">
        <f>IFERROR(IF(D710=999,LEFT(B710,IFERROR(FIND("-",B710)-1,LEN(B710))),MID(B710,LEN(D710&amp;"")+1,FIND("-",B710)-LEN(D710&amp;"")-1)),"")</f>
        <v>j</v>
      </c>
    </row>
    <row r="711" spans="1:7" x14ac:dyDescent="0.3">
      <c r="A711" t="s">
        <v>266</v>
      </c>
      <c r="B711" t="s">
        <v>1776</v>
      </c>
      <c r="C711" s="2">
        <v>5</v>
      </c>
      <c r="D711">
        <f>IFERROR(IF(B711="",999,IF(AND(ISNUMBER(1*LEFT(B711,2)),OR(MID(B711,3,1)="-",NOT(ISNUMBER(1*MID(B711,3,1))))),1*LEFT(B711,2),IF(ISNUMBER(1*LEFT(B711,1)),1*LEFT(B711,1),999))),999)</f>
        <v>23</v>
      </c>
      <c r="E711" t="str" cm="1">
        <f t="array" ref="E711">IFERROR(IF(ISERROR(FIND("FD-",B711)),IF(ISERROR(FIND("DF-",B711)),MID(B711,FIND("-",B711)+1,FIND("-",B711,FIND("-",B711)+1)-FIND("-",B711)-1),_xlfn.TEXTJOIN("",TRUE,IF(ISERROR(1*MID(MID(B711,FIND("DF-",B711)+3,10),{1,2,3,4,5},1)),MID(MID(B711,FIND("DF-",B711)+3,10),{1,2,3,4,5},1),""))),_xlfn.TEXTJOIN("",TRUE,IF(ISERROR(1*MID(MID(B711,FIND("FD-",B711)+3,10),{1,2,3,4,5},1)),MID(MID(B711,FIND("FD-",B711)+3,10),{1,2,3,4,5},1),""))),"")</f>
        <v>DDR</v>
      </c>
      <c r="F711" cm="1">
        <f t="array" ref="F711">IFERROR(IF(ISERROR(FIND("FD-",B711)),IF(ISERROR(FIND("DF-",B711)),0,1*_xlfn.TEXTJOIN("",TRUE,IF(ISNUMBER(1*MID(MID(B711,FIND("DF-",B711)+3,15),{1,2,3,4,5,6,7,8,9,10},1)),MID(MID(B711,FIND("DF-",B711)+3,15),{1,2,3,4,5,6,7,8,9,10},1),""))),1*_xlfn.TEXTJOIN("",TRUE,IF(ISNUMBER(1*MID(MID(B711,FIND("FD-",B711)+3,15),{1,2,3,4,5,6,7,8,9,10},1)),MID(MID(B711,FIND("FD-",B711)+3,15),{1,2,3,4,5,6,7,8,9,10},1),""))),0)</f>
        <v>1224</v>
      </c>
      <c r="G711" t="str">
        <f>IFERROR(IF(D711=999,LEFT(B711,IFERROR(FIND("-",B711)-1,LEN(B711))),MID(B711,LEN(D711&amp;"")+1,FIND("-",B711)-LEN(D711&amp;"")-1)),"")</f>
        <v>i</v>
      </c>
    </row>
    <row r="712" spans="1:7" x14ac:dyDescent="0.3">
      <c r="A712" t="s">
        <v>289</v>
      </c>
      <c r="B712" t="s">
        <v>1776</v>
      </c>
      <c r="C712" s="2">
        <v>0</v>
      </c>
      <c r="D712">
        <f>IFERROR(IF(B712="",999,IF(AND(ISNUMBER(1*LEFT(B712,2)),OR(MID(B712,3,1)="-",NOT(ISNUMBER(1*MID(B712,3,1))))),1*LEFT(B712,2),IF(ISNUMBER(1*LEFT(B712,1)),1*LEFT(B712,1),999))),999)</f>
        <v>23</v>
      </c>
      <c r="E712" t="str" cm="1">
        <f t="array" ref="E712">IFERROR(IF(ISERROR(FIND("FD-",B712)),IF(ISERROR(FIND("DF-",B712)),MID(B712,FIND("-",B712)+1,FIND("-",B712,FIND("-",B712)+1)-FIND("-",B712)-1),_xlfn.TEXTJOIN("",TRUE,IF(ISERROR(1*MID(MID(B712,FIND("DF-",B712)+3,10),{1,2,3,4,5},1)),MID(MID(B712,FIND("DF-",B712)+3,10),{1,2,3,4,5},1),""))),_xlfn.TEXTJOIN("",TRUE,IF(ISERROR(1*MID(MID(B712,FIND("FD-",B712)+3,10),{1,2,3,4,5},1)),MID(MID(B712,FIND("FD-",B712)+3,10),{1,2,3,4,5},1),""))),"")</f>
        <v>DDR</v>
      </c>
      <c r="F712" cm="1">
        <f t="array" ref="F712">IFERROR(IF(ISERROR(FIND("FD-",B712)),IF(ISERROR(FIND("DF-",B712)),0,1*_xlfn.TEXTJOIN("",TRUE,IF(ISNUMBER(1*MID(MID(B712,FIND("DF-",B712)+3,15),{1,2,3,4,5,6,7,8,9,10},1)),MID(MID(B712,FIND("DF-",B712)+3,15),{1,2,3,4,5,6,7,8,9,10},1),""))),1*_xlfn.TEXTJOIN("",TRUE,IF(ISNUMBER(1*MID(MID(B712,FIND("FD-",B712)+3,15),{1,2,3,4,5,6,7,8,9,10},1)),MID(MID(B712,FIND("FD-",B712)+3,15),{1,2,3,4,5,6,7,8,9,10},1),""))),0)</f>
        <v>1224</v>
      </c>
      <c r="G712" t="str">
        <f>IFERROR(IF(D712=999,LEFT(B712,IFERROR(FIND("-",B712)-1,LEN(B712))),MID(B712,LEN(D712&amp;"")+1,FIND("-",B712)-LEN(D712&amp;"")-1)),"")</f>
        <v>i</v>
      </c>
    </row>
    <row r="713" spans="1:7" x14ac:dyDescent="0.3">
      <c r="A713" t="s">
        <v>267</v>
      </c>
      <c r="B713" t="s">
        <v>1777</v>
      </c>
      <c r="C713" s="2">
        <v>5</v>
      </c>
      <c r="D713">
        <f>IFERROR(IF(B713="",999,IF(AND(ISNUMBER(1*LEFT(B713,2)),OR(MID(B713,3,1)="-",NOT(ISNUMBER(1*MID(B713,3,1))))),1*LEFT(B713,2),IF(ISNUMBER(1*LEFT(B713,1)),1*LEFT(B713,1),999))),999)</f>
        <v>23</v>
      </c>
      <c r="E713" t="str" cm="1">
        <f t="array" ref="E713">IFERROR(IF(ISERROR(FIND("FD-",B713)),IF(ISERROR(FIND("DF-",B713)),MID(B713,FIND("-",B713)+1,FIND("-",B713,FIND("-",B713)+1)-FIND("-",B713)-1),_xlfn.TEXTJOIN("",TRUE,IF(ISERROR(1*MID(MID(B713,FIND("DF-",B713)+3,10),{1,2,3,4,5},1)),MID(MID(B713,FIND("DF-",B713)+3,10),{1,2,3,4,5},1),""))),_xlfn.TEXTJOIN("",TRUE,IF(ISERROR(1*MID(MID(B713,FIND("FD-",B713)+3,10),{1,2,3,4,5},1)),MID(MID(B713,FIND("FD-",B713)+3,10),{1,2,3,4,5},1),""))),"")</f>
        <v>DDR</v>
      </c>
      <c r="F713" cm="1">
        <f t="array" ref="F713">IFERROR(IF(ISERROR(FIND("FD-",B713)),IF(ISERROR(FIND("DF-",B713)),0,1*_xlfn.TEXTJOIN("",TRUE,IF(ISNUMBER(1*MID(MID(B713,FIND("DF-",B713)+3,15),{1,2,3,4,5,6,7,8,9,10},1)),MID(MID(B713,FIND("DF-",B713)+3,15),{1,2,3,4,5,6,7,8,9,10},1),""))),1*_xlfn.TEXTJOIN("",TRUE,IF(ISNUMBER(1*MID(MID(B713,FIND("FD-",B713)+3,15),{1,2,3,4,5,6,7,8,9,10},1)),MID(MID(B713,FIND("FD-",B713)+3,15),{1,2,3,4,5,6,7,8,9,10},1),""))),0)</f>
        <v>1224</v>
      </c>
      <c r="G713" t="str">
        <f>IFERROR(IF(D713=999,LEFT(B713,IFERROR(FIND("-",B713)-1,LEN(B713))),MID(B713,LEN(D713&amp;"")+1,FIND("-",B713)-LEN(D713&amp;"")-1)),"")</f>
        <v>j</v>
      </c>
    </row>
    <row r="714" spans="1:7" x14ac:dyDescent="0.3">
      <c r="A714" t="s">
        <v>278</v>
      </c>
      <c r="B714" t="s">
        <v>1787</v>
      </c>
      <c r="C714" s="2">
        <v>35</v>
      </c>
      <c r="D714">
        <f>IFERROR(IF(B714="",999,IF(AND(ISNUMBER(1*LEFT(B714,2)),OR(MID(B714,3,1)="-",NOT(ISNUMBER(1*MID(B714,3,1))))),1*LEFT(B714,2),IF(ISNUMBER(1*LEFT(B714,1)),1*LEFT(B714,1),999))),999)</f>
        <v>23</v>
      </c>
      <c r="E714" t="str" cm="1">
        <f t="array" ref="E714">IFERROR(IF(ISERROR(FIND("FD-",B714)),IF(ISERROR(FIND("DF-",B714)),MID(B714,FIND("-",B714)+1,FIND("-",B714,FIND("-",B714)+1)-FIND("-",B714)-1),_xlfn.TEXTJOIN("",TRUE,IF(ISERROR(1*MID(MID(B714,FIND("DF-",B714)+3,10),{1,2,3,4,5},1)),MID(MID(B714,FIND("DF-",B714)+3,10),{1,2,3,4,5},1),""))),_xlfn.TEXTJOIN("",TRUE,IF(ISERROR(1*MID(MID(B714,FIND("FD-",B714)+3,10),{1,2,3,4,5},1)),MID(MID(B714,FIND("FD-",B714)+3,10),{1,2,3,4,5},1),""))),"")</f>
        <v>DDR</v>
      </c>
      <c r="F714" cm="1">
        <f t="array" ref="F714">IFERROR(IF(ISERROR(FIND("FD-",B714)),IF(ISERROR(FIND("DF-",B714)),0,1*_xlfn.TEXTJOIN("",TRUE,IF(ISNUMBER(1*MID(MID(B714,FIND("DF-",B714)+3,15),{1,2,3,4,5,6,7,8,9,10},1)),MID(MID(B714,FIND("DF-",B714)+3,15),{1,2,3,4,5,6,7,8,9,10},1),""))),1*_xlfn.TEXTJOIN("",TRUE,IF(ISNUMBER(1*MID(MID(B714,FIND("FD-",B714)+3,15),{1,2,3,4,5,6,7,8,9,10},1)),MID(MID(B714,FIND("FD-",B714)+3,15),{1,2,3,4,5,6,7,8,9,10},1),""))),0)</f>
        <v>1230</v>
      </c>
      <c r="G714" t="str">
        <f>IFERROR(IF(D714=999,LEFT(B714,IFERROR(FIND("-",B714)-1,LEN(B714))),MID(B714,LEN(D714&amp;"")+1,FIND("-",B714)-LEN(D714&amp;"")-1)),"")</f>
        <v>i</v>
      </c>
    </row>
    <row r="715" spans="1:7" x14ac:dyDescent="0.3">
      <c r="A715" t="s">
        <v>273</v>
      </c>
      <c r="B715" t="s">
        <v>1782</v>
      </c>
      <c r="C715" s="2">
        <v>25</v>
      </c>
      <c r="D715">
        <f>IFERROR(IF(B715="",999,IF(AND(ISNUMBER(1*LEFT(B715,2)),OR(MID(B715,3,1)="-",NOT(ISNUMBER(1*MID(B715,3,1))))),1*LEFT(B715,2),IF(ISNUMBER(1*LEFT(B715,1)),1*LEFT(B715,1),999))),999)</f>
        <v>23</v>
      </c>
      <c r="E715" t="str" cm="1">
        <f t="array" ref="E715">IFERROR(IF(ISERROR(FIND("FD-",B715)),IF(ISERROR(FIND("DF-",B715)),MID(B715,FIND("-",B715)+1,FIND("-",B715,FIND("-",B715)+1)-FIND("-",B715)-1),_xlfn.TEXTJOIN("",TRUE,IF(ISERROR(1*MID(MID(B715,FIND("DF-",B715)+3,10),{1,2,3,4,5},1)),MID(MID(B715,FIND("DF-",B715)+3,10),{1,2,3,4,5},1),""))),_xlfn.TEXTJOIN("",TRUE,IF(ISERROR(1*MID(MID(B715,FIND("FD-",B715)+3,10),{1,2,3,4,5},1)),MID(MID(B715,FIND("FD-",B715)+3,10),{1,2,3,4,5},1),""))),"")</f>
        <v>DDR</v>
      </c>
      <c r="F715" cm="1">
        <f t="array" ref="F715">IFERROR(IF(ISERROR(FIND("FD-",B715)),IF(ISERROR(FIND("DF-",B715)),0,1*_xlfn.TEXTJOIN("",TRUE,IF(ISNUMBER(1*MID(MID(B715,FIND("DF-",B715)+3,15),{1,2,3,4,5,6,7,8,9,10},1)),MID(MID(B715,FIND("DF-",B715)+3,15),{1,2,3,4,5,6,7,8,9,10},1),""))),1*_xlfn.TEXTJOIN("",TRUE,IF(ISNUMBER(1*MID(MID(B715,FIND("FD-",B715)+3,15),{1,2,3,4,5,6,7,8,9,10},1)),MID(MID(B715,FIND("FD-",B715)+3,15),{1,2,3,4,5,6,7,8,9,10},1),""))),0)</f>
        <v>1230</v>
      </c>
      <c r="G715" t="str">
        <f>IFERROR(IF(D715=999,LEFT(B715,IFERROR(FIND("-",B715)-1,LEN(B715))),MID(B715,LEN(D715&amp;"")+1,FIND("-",B715)-LEN(D715&amp;"")-1)),"")</f>
        <v>j</v>
      </c>
    </row>
    <row r="716" spans="1:7" x14ac:dyDescent="0.3">
      <c r="A716" t="s">
        <v>269</v>
      </c>
      <c r="B716" t="s">
        <v>1779</v>
      </c>
      <c r="C716" s="2">
        <v>30</v>
      </c>
      <c r="D716">
        <f>IFERROR(IF(B716="",999,IF(AND(ISNUMBER(1*LEFT(B716,2)),OR(MID(B716,3,1)="-",NOT(ISNUMBER(1*MID(B716,3,1))))),1*LEFT(B716,2),IF(ISNUMBER(1*LEFT(B716,1)),1*LEFT(B716,1),999))),999)</f>
        <v>23</v>
      </c>
      <c r="E716" t="str" cm="1">
        <f t="array" ref="E716">IFERROR(IF(ISERROR(FIND("FD-",B716)),IF(ISERROR(FIND("DF-",B716)),MID(B716,FIND("-",B716)+1,FIND("-",B716,FIND("-",B716)+1)-FIND("-",B716)-1),_xlfn.TEXTJOIN("",TRUE,IF(ISERROR(1*MID(MID(B716,FIND("DF-",B716)+3,10),{1,2,3,4,5},1)),MID(MID(B716,FIND("DF-",B716)+3,10),{1,2,3,4,5},1),""))),_xlfn.TEXTJOIN("",TRUE,IF(ISERROR(1*MID(MID(B716,FIND("FD-",B716)+3,10),{1,2,3,4,5},1)),MID(MID(B716,FIND("FD-",B716)+3,10),{1,2,3,4,5},1),""))),"")</f>
        <v>DDR</v>
      </c>
      <c r="F716" cm="1">
        <f t="array" ref="F716">IFERROR(IF(ISERROR(FIND("FD-",B716)),IF(ISERROR(FIND("DF-",B716)),0,1*_xlfn.TEXTJOIN("",TRUE,IF(ISNUMBER(1*MID(MID(B716,FIND("DF-",B716)+3,15),{1,2,3,4,5,6,7,8,9,10},1)),MID(MID(B716,FIND("DF-",B716)+3,15),{1,2,3,4,5,6,7,8,9,10},1),""))),1*_xlfn.TEXTJOIN("",TRUE,IF(ISNUMBER(1*MID(MID(B716,FIND("FD-",B716)+3,15),{1,2,3,4,5,6,7,8,9,10},1)),MID(MID(B716,FIND("FD-",B716)+3,15),{1,2,3,4,5,6,7,8,9,10},1),""))),0)</f>
        <v>1236</v>
      </c>
      <c r="G716" t="str">
        <f>IFERROR(IF(D716=999,LEFT(B716,IFERROR(FIND("-",B716)-1,LEN(B716))),MID(B716,LEN(D716&amp;"")+1,FIND("-",B716)-LEN(D716&amp;"")-1)),"")</f>
        <v>i</v>
      </c>
    </row>
    <row r="717" spans="1:7" x14ac:dyDescent="0.3">
      <c r="A717" t="s">
        <v>103</v>
      </c>
      <c r="B717" t="s">
        <v>1626</v>
      </c>
      <c r="C717" s="2">
        <v>15</v>
      </c>
      <c r="D717">
        <f>IFERROR(IF(B717="",999,IF(AND(ISNUMBER(1*LEFT(B717,2)),OR(MID(B717,3,1)="-",NOT(ISNUMBER(1*MID(B717,3,1))))),1*LEFT(B717,2),IF(ISNUMBER(1*LEFT(B717,1)),1*LEFT(B717,1),999))),999)</f>
        <v>23</v>
      </c>
      <c r="E717" t="str" cm="1">
        <f t="array" ref="E717">IFERROR(IF(ISERROR(FIND("FD-",B717)),IF(ISERROR(FIND("DF-",B717)),MID(B717,FIND("-",B717)+1,FIND("-",B717,FIND("-",B717)+1)-FIND("-",B717)-1),_xlfn.TEXTJOIN("",TRUE,IF(ISERROR(1*MID(MID(B717,FIND("DF-",B717)+3,10),{1,2,3,4,5},1)),MID(MID(B717,FIND("DF-",B717)+3,10),{1,2,3,4,5},1),""))),_xlfn.TEXTJOIN("",TRUE,IF(ISERROR(1*MID(MID(B717,FIND("FD-",B717)+3,10),{1,2,3,4,5},1)),MID(MID(B717,FIND("FD-",B717)+3,10),{1,2,3,4,5},1),""))),"")</f>
        <v>DDR</v>
      </c>
      <c r="F717" cm="1">
        <f t="array" ref="F717">IFERROR(IF(ISERROR(FIND("FD-",B717)),IF(ISERROR(FIND("DF-",B717)),0,1*_xlfn.TEXTJOIN("",TRUE,IF(ISNUMBER(1*MID(MID(B717,FIND("DF-",B717)+3,15),{1,2,3,4,5,6,7,8,9,10},1)),MID(MID(B717,FIND("DF-",B717)+3,15),{1,2,3,4,5,6,7,8,9,10},1),""))),1*_xlfn.TEXTJOIN("",TRUE,IF(ISNUMBER(1*MID(MID(B717,FIND("FD-",B717)+3,15),{1,2,3,4,5,6,7,8,9,10},1)),MID(MID(B717,FIND("FD-",B717)+3,15),{1,2,3,4,5,6,7,8,9,10},1),""))),0)</f>
        <v>1242</v>
      </c>
      <c r="G717" t="str">
        <f>IFERROR(IF(D717=999,LEFT(B717,IFERROR(FIND("-",B717)-1,LEN(B717))),MID(B717,LEN(D717&amp;"")+1,FIND("-",B717)-LEN(D717&amp;"")-1)),"")</f>
        <v>i</v>
      </c>
    </row>
    <row r="718" spans="1:7" x14ac:dyDescent="0.3">
      <c r="A718" t="s">
        <v>305</v>
      </c>
      <c r="B718" t="s">
        <v>1813</v>
      </c>
      <c r="C718" s="2">
        <v>25</v>
      </c>
      <c r="D718">
        <f>IFERROR(IF(B718="",999,IF(AND(ISNUMBER(1*LEFT(B718,2)),OR(MID(B718,3,1)="-",NOT(ISNUMBER(1*MID(B718,3,1))))),1*LEFT(B718,2),IF(ISNUMBER(1*LEFT(B718,1)),1*LEFT(B718,1),999))),999)</f>
        <v>23</v>
      </c>
      <c r="E718" t="str" cm="1">
        <f t="array" ref="E718">IFERROR(IF(ISERROR(FIND("FD-",B718)),IF(ISERROR(FIND("DF-",B718)),MID(B718,FIND("-",B718)+1,FIND("-",B718,FIND("-",B718)+1)-FIND("-",B718)-1),_xlfn.TEXTJOIN("",TRUE,IF(ISERROR(1*MID(MID(B718,FIND("DF-",B718)+3,10),{1,2,3,4,5},1)),MID(MID(B718,FIND("DF-",B718)+3,10),{1,2,3,4,5},1),""))),_xlfn.TEXTJOIN("",TRUE,IF(ISERROR(1*MID(MID(B718,FIND("FD-",B718)+3,10),{1,2,3,4,5},1)),MID(MID(B718,FIND("FD-",B718)+3,10),{1,2,3,4,5},1),""))),"")</f>
        <v>DDR</v>
      </c>
      <c r="F718" cm="1">
        <f t="array" ref="F718">IFERROR(IF(ISERROR(FIND("FD-",B718)),IF(ISERROR(FIND("DF-",B718)),0,1*_xlfn.TEXTJOIN("",TRUE,IF(ISNUMBER(1*MID(MID(B718,FIND("DF-",B718)+3,15),{1,2,3,4,5,6,7,8,9,10},1)),MID(MID(B718,FIND("DF-",B718)+3,15),{1,2,3,4,5,6,7,8,9,10},1),""))),1*_xlfn.TEXTJOIN("",TRUE,IF(ISNUMBER(1*MID(MID(B718,FIND("FD-",B718)+3,15),{1,2,3,4,5,6,7,8,9,10},1)),MID(MID(B718,FIND("FD-",B718)+3,15),{1,2,3,4,5,6,7,8,9,10},1),""))),0)</f>
        <v>1242</v>
      </c>
      <c r="G718" t="str">
        <f>IFERROR(IF(D718=999,LEFT(B718,IFERROR(FIND("-",B718)-1,LEN(B718))),MID(B718,LEN(D718&amp;"")+1,FIND("-",B718)-LEN(D718&amp;"")-1)),"")</f>
        <v>J</v>
      </c>
    </row>
    <row r="719" spans="1:7" x14ac:dyDescent="0.3">
      <c r="A719" t="s">
        <v>302</v>
      </c>
      <c r="B719" t="s">
        <v>1810</v>
      </c>
      <c r="C719" s="2">
        <v>10</v>
      </c>
      <c r="D719">
        <f>IFERROR(IF(B719="",999,IF(AND(ISNUMBER(1*LEFT(B719,2)),OR(MID(B719,3,1)="-",NOT(ISNUMBER(1*MID(B719,3,1))))),1*LEFT(B719,2),IF(ISNUMBER(1*LEFT(B719,1)),1*LEFT(B719,1),999))),999)</f>
        <v>23</v>
      </c>
      <c r="E719" t="str" cm="1">
        <f t="array" ref="E719">IFERROR(IF(ISERROR(FIND("FD-",B719)),IF(ISERROR(FIND("DF-",B719)),MID(B719,FIND("-",B719)+1,FIND("-",B719,FIND("-",B719)+1)-FIND("-",B719)-1),_xlfn.TEXTJOIN("",TRUE,IF(ISERROR(1*MID(MID(B719,FIND("DF-",B719)+3,10),{1,2,3,4,5},1)),MID(MID(B719,FIND("DF-",B719)+3,10),{1,2,3,4,5},1),""))),_xlfn.TEXTJOIN("",TRUE,IF(ISERROR(1*MID(MID(B719,FIND("FD-",B719)+3,10),{1,2,3,4,5},1)),MID(MID(B719,FIND("FD-",B719)+3,10),{1,2,3,4,5},1),""))),"")</f>
        <v>DDR</v>
      </c>
      <c r="F719" cm="1">
        <f t="array" ref="F719">IFERROR(IF(ISERROR(FIND("FD-",B719)),IF(ISERROR(FIND("DF-",B719)),0,1*_xlfn.TEXTJOIN("",TRUE,IF(ISNUMBER(1*MID(MID(B719,FIND("DF-",B719)+3,15),{1,2,3,4,5,6,7,8,9,10},1)),MID(MID(B719,FIND("DF-",B719)+3,15),{1,2,3,4,5,6,7,8,9,10},1),""))),1*_xlfn.TEXTJOIN("",TRUE,IF(ISNUMBER(1*MID(MID(B719,FIND("FD-",B719)+3,15),{1,2,3,4,5,6,7,8,9,10},1)),MID(MID(B719,FIND("FD-",B719)+3,15),{1,2,3,4,5,6,7,8,9,10},1),""))),0)</f>
        <v>1250</v>
      </c>
      <c r="G719" t="str">
        <f>IFERROR(IF(D719=999,LEFT(B719,IFERROR(FIND("-",B719)-1,LEN(B719))),MID(B719,LEN(D719&amp;"")+1,FIND("-",B719)-LEN(D719&amp;"")-1)),"")</f>
        <v>i</v>
      </c>
    </row>
    <row r="720" spans="1:7" x14ac:dyDescent="0.3">
      <c r="A720" t="s">
        <v>303</v>
      </c>
      <c r="B720" t="s">
        <v>1811</v>
      </c>
      <c r="C720" s="2">
        <v>5</v>
      </c>
      <c r="D720">
        <f>IFERROR(IF(B720="",999,IF(AND(ISNUMBER(1*LEFT(B720,2)),OR(MID(B720,3,1)="-",NOT(ISNUMBER(1*MID(B720,3,1))))),1*LEFT(B720,2),IF(ISNUMBER(1*LEFT(B720,1)),1*LEFT(B720,1),999))),999)</f>
        <v>23</v>
      </c>
      <c r="E720" t="str" cm="1">
        <f t="array" ref="E720">IFERROR(IF(ISERROR(FIND("FD-",B720)),IF(ISERROR(FIND("DF-",B720)),MID(B720,FIND("-",B720)+1,FIND("-",B720,FIND("-",B720)+1)-FIND("-",B720)-1),_xlfn.TEXTJOIN("",TRUE,IF(ISERROR(1*MID(MID(B720,FIND("DF-",B720)+3,10),{1,2,3,4,5},1)),MID(MID(B720,FIND("DF-",B720)+3,10),{1,2,3,4,5},1),""))),_xlfn.TEXTJOIN("",TRUE,IF(ISERROR(1*MID(MID(B720,FIND("FD-",B720)+3,10),{1,2,3,4,5},1)),MID(MID(B720,FIND("FD-",B720)+3,10),{1,2,3,4,5},1),""))),"")</f>
        <v>DDR</v>
      </c>
      <c r="F720" cm="1">
        <f t="array" ref="F720">IFERROR(IF(ISERROR(FIND("FD-",B720)),IF(ISERROR(FIND("DF-",B720)),0,1*_xlfn.TEXTJOIN("",TRUE,IF(ISNUMBER(1*MID(MID(B720,FIND("DF-",B720)+3,15),{1,2,3,4,5,6,7,8,9,10},1)),MID(MID(B720,FIND("DF-",B720)+3,15),{1,2,3,4,5,6,7,8,9,10},1),""))),1*_xlfn.TEXTJOIN("",TRUE,IF(ISNUMBER(1*MID(MID(B720,FIND("FD-",B720)+3,15),{1,2,3,4,5,6,7,8,9,10},1)),MID(MID(B720,FIND("FD-",B720)+3,15),{1,2,3,4,5,6,7,8,9,10},1),""))),0)</f>
        <v>1250</v>
      </c>
      <c r="G720" t="str">
        <f>IFERROR(IF(D720=999,LEFT(B720,IFERROR(FIND("-",B720)-1,LEN(B720))),MID(B720,LEN(D720&amp;"")+1,FIND("-",B720)-LEN(D720&amp;"")-1)),"")</f>
        <v>I</v>
      </c>
    </row>
    <row r="721" spans="1:7" x14ac:dyDescent="0.3">
      <c r="A721" t="s">
        <v>923</v>
      </c>
      <c r="B721" t="s">
        <v>2389</v>
      </c>
      <c r="C721" s="2">
        <v>45</v>
      </c>
      <c r="D721">
        <f>IFERROR(IF(B721="",999,IF(AND(ISNUMBER(1*LEFT(B721,2)),OR(MID(B721,3,1)="-",NOT(ISNUMBER(1*MID(B721,3,1))))),1*LEFT(B721,2),IF(ISNUMBER(1*LEFT(B721,1)),1*LEFT(B721,1),999))),999)</f>
        <v>23</v>
      </c>
      <c r="E721" t="str" cm="1">
        <f t="array" ref="E721">IFERROR(IF(ISERROR(FIND("FD-",B721)),IF(ISERROR(FIND("DF-",B721)),MID(B721,FIND("-",B721)+1,FIND("-",B721,FIND("-",B721)+1)-FIND("-",B721)-1),_xlfn.TEXTJOIN("",TRUE,IF(ISERROR(1*MID(MID(B721,FIND("DF-",B721)+3,10),{1,2,3,4,5},1)),MID(MID(B721,FIND("DF-",B721)+3,10),{1,2,3,4,5},1),""))),_xlfn.TEXTJOIN("",TRUE,IF(ISERROR(1*MID(MID(B721,FIND("FD-",B721)+3,10),{1,2,3,4,5},1)),MID(MID(B721,FIND("FD-",B721)+3,10),{1,2,3,4,5},1),""))),"")</f>
        <v>DDR</v>
      </c>
      <c r="F721" cm="1">
        <f t="array" ref="F721">IFERROR(IF(ISERROR(FIND("FD-",B721)),IF(ISERROR(FIND("DF-",B721)),0,1*_xlfn.TEXTJOIN("",TRUE,IF(ISNUMBER(1*MID(MID(B721,FIND("DF-",B721)+3,15),{1,2,3,4,5,6,7,8,9,10},1)),MID(MID(B721,FIND("DF-",B721)+3,15),{1,2,3,4,5,6,7,8,9,10},1),""))),1*_xlfn.TEXTJOIN("",TRUE,IF(ISNUMBER(1*MID(MID(B721,FIND("FD-",B721)+3,15),{1,2,3,4,5,6,7,8,9,10},1)),MID(MID(B721,FIND("FD-",B721)+3,15),{1,2,3,4,5,6,7,8,9,10},1),""))),0)</f>
        <v>2430</v>
      </c>
      <c r="G721" t="str">
        <f>IFERROR(IF(D721=999,LEFT(B721,IFERROR(FIND("-",B721)-1,LEN(B721))),MID(B721,LEN(D721&amp;"")+1,FIND("-",B721)-LEN(D721&amp;"")-1)),"")</f>
        <v>i</v>
      </c>
    </row>
    <row r="722" spans="1:7" x14ac:dyDescent="0.3">
      <c r="A722" t="s">
        <v>108</v>
      </c>
      <c r="B722" t="s">
        <v>1631</v>
      </c>
      <c r="C722" s="2">
        <v>5</v>
      </c>
      <c r="D722">
        <f>IFERROR(IF(B722="",999,IF(AND(ISNUMBER(1*LEFT(B722,2)),OR(MID(B722,3,1)="-",NOT(ISNUMBER(1*MID(B722,3,1))))),1*LEFT(B722,2),IF(ISNUMBER(1*LEFT(B722,1)),1*LEFT(B722,1),999))),999)</f>
        <v>23</v>
      </c>
      <c r="E722" t="str" cm="1">
        <f t="array" ref="E722">IFERROR(IF(ISERROR(FIND("FD-",B722)),IF(ISERROR(FIND("DF-",B722)),MID(B722,FIND("-",B722)+1,FIND("-",B722,FIND("-",B722)+1)-FIND("-",B722)-1),_xlfn.TEXTJOIN("",TRUE,IF(ISERROR(1*MID(MID(B722,FIND("DF-",B722)+3,10),{1,2,3,4,5},1)),MID(MID(B722,FIND("DF-",B722)+3,10),{1,2,3,4,5},1),""))),_xlfn.TEXTJOIN("",TRUE,IF(ISERROR(1*MID(MID(B722,FIND("FD-",B722)+3,10),{1,2,3,4,5},1)),MID(MID(B722,FIND("FD-",B722)+3,10),{1,2,3,4,5},1),""))),"")</f>
        <v>DFDB</v>
      </c>
      <c r="F722" cm="1">
        <f t="array" ref="F722">IFERROR(IF(ISERROR(FIND("FD-",B722)),IF(ISERROR(FIND("DF-",B722)),0,1*_xlfn.TEXTJOIN("",TRUE,IF(ISNUMBER(1*MID(MID(B722,FIND("DF-",B722)+3,15),{1,2,3,4,5,6,7,8,9,10},1)),MID(MID(B722,FIND("DF-",B722)+3,15),{1,2,3,4,5,6,7,8,9,10},1),""))),1*_xlfn.TEXTJOIN("",TRUE,IF(ISNUMBER(1*MID(MID(B722,FIND("FD-",B722)+3,15),{1,2,3,4,5,6,7,8,9,10},1)),MID(MID(B722,FIND("FD-",B722)+3,15),{1,2,3,4,5,6,7,8,9,10},1),""))),0)</f>
        <v>15</v>
      </c>
      <c r="G722" t="str">
        <f>IFERROR(IF(D722=999,LEFT(B722,IFERROR(FIND("-",B722)-1,LEN(B722))),MID(B722,LEN(D722&amp;"")+1,FIND("-",B722)-LEN(D722&amp;"")-1)),"")</f>
        <v>i</v>
      </c>
    </row>
    <row r="723" spans="1:7" x14ac:dyDescent="0.3">
      <c r="A723" t="s">
        <v>112</v>
      </c>
      <c r="B723" t="s">
        <v>1635</v>
      </c>
      <c r="C723" s="2">
        <v>9</v>
      </c>
      <c r="D723">
        <f>IFERROR(IF(B723="",999,IF(AND(ISNUMBER(1*LEFT(B723,2)),OR(MID(B723,3,1)="-",NOT(ISNUMBER(1*MID(B723,3,1))))),1*LEFT(B723,2),IF(ISNUMBER(1*LEFT(B723,1)),1*LEFT(B723,1),999))),999)</f>
        <v>23</v>
      </c>
      <c r="E723" t="str" cm="1">
        <f t="array" ref="E723">IFERROR(IF(ISERROR(FIND("FD-",B723)),IF(ISERROR(FIND("DF-",B723)),MID(B723,FIND("-",B723)+1,FIND("-",B723,FIND("-",B723)+1)-FIND("-",B723)-1),_xlfn.TEXTJOIN("",TRUE,IF(ISERROR(1*MID(MID(B723,FIND("DF-",B723)+3,10),{1,2,3,4,5},1)),MID(MID(B723,FIND("DF-",B723)+3,10),{1,2,3,4,5},1),""))),_xlfn.TEXTJOIN("",TRUE,IF(ISERROR(1*MID(MID(B723,FIND("FD-",B723)+3,10),{1,2,3,4,5},1)),MID(MID(B723,FIND("FD-",B723)+3,10),{1,2,3,4,5},1),""))),"")</f>
        <v>DFDB</v>
      </c>
      <c r="F723" cm="1">
        <f t="array" ref="F723">IFERROR(IF(ISERROR(FIND("FD-",B723)),IF(ISERROR(FIND("DF-",B723)),0,1*_xlfn.TEXTJOIN("",TRUE,IF(ISNUMBER(1*MID(MID(B723,FIND("DF-",B723)+3,15),{1,2,3,4,5,6,7,8,9,10},1)),MID(MID(B723,FIND("DF-",B723)+3,15),{1,2,3,4,5,6,7,8,9,10},1),""))),1*_xlfn.TEXTJOIN("",TRUE,IF(ISNUMBER(1*MID(MID(B723,FIND("FD-",B723)+3,15),{1,2,3,4,5,6,7,8,9,10},1)),MID(MID(B723,FIND("FD-",B723)+3,15),{1,2,3,4,5,6,7,8,9,10},1),""))),0)</f>
        <v>15</v>
      </c>
      <c r="G723" t="str">
        <f>IFERROR(IF(D723=999,LEFT(B723,IFERROR(FIND("-",B723)-1,LEN(B723))),MID(B723,LEN(D723&amp;"")+1,FIND("-",B723)-LEN(D723&amp;"")-1)),"")</f>
        <v>j</v>
      </c>
    </row>
    <row r="724" spans="1:7" x14ac:dyDescent="0.3">
      <c r="A724" t="s">
        <v>549</v>
      </c>
      <c r="B724" t="s">
        <v>2048</v>
      </c>
      <c r="C724" s="2">
        <v>4</v>
      </c>
      <c r="D724">
        <f>IFERROR(IF(B724="",999,IF(AND(ISNUMBER(1*LEFT(B724,2)),OR(MID(B724,3,1)="-",NOT(ISNUMBER(1*MID(B724,3,1))))),1*LEFT(B724,2),IF(ISNUMBER(1*LEFT(B724,1)),1*LEFT(B724,1),999))),999)</f>
        <v>23</v>
      </c>
      <c r="E724" t="str" cm="1">
        <f t="array" ref="E724">IFERROR(IF(ISERROR(FIND("FD-",B724)),IF(ISERROR(FIND("DF-",B724)),MID(B724,FIND("-",B724)+1,FIND("-",B724,FIND("-",B724)+1)-FIND("-",B724)-1),_xlfn.TEXTJOIN("",TRUE,IF(ISERROR(1*MID(MID(B724,FIND("DF-",B724)+3,10),{1,2,3,4,5},1)),MID(MID(B724,FIND("DF-",B724)+3,10),{1,2,3,4,5},1),""))),_xlfn.TEXTJOIN("",TRUE,IF(ISERROR(1*MID(MID(B724,FIND("FD-",B724)+3,10),{1,2,3,4,5},1)),MID(MID(B724,FIND("FD-",B724)+3,10),{1,2,3,4,5},1),""))),"")</f>
        <v>DFDB</v>
      </c>
      <c r="F724" cm="1">
        <f t="array" ref="F724">IFERROR(IF(ISERROR(FIND("FD-",B724)),IF(ISERROR(FIND("DF-",B724)),0,1*_xlfn.TEXTJOIN("",TRUE,IF(ISNUMBER(1*MID(MID(B724,FIND("DF-",B724)+3,15),{1,2,3,4,5,6,7,8,9,10},1)),MID(MID(B724,FIND("DF-",B724)+3,15),{1,2,3,4,5,6,7,8,9,10},1),""))),1*_xlfn.TEXTJOIN("",TRUE,IF(ISNUMBER(1*MID(MID(B724,FIND("FD-",B724)+3,15),{1,2,3,4,5,6,7,8,9,10},1)),MID(MID(B724,FIND("FD-",B724)+3,15),{1,2,3,4,5,6,7,8,9,10},1),""))),0)</f>
        <v>18</v>
      </c>
      <c r="G724" t="str">
        <f>IFERROR(IF(D724=999,LEFT(B724,IFERROR(FIND("-",B724)-1,LEN(B724))),MID(B724,LEN(D724&amp;"")+1,FIND("-",B724)-LEN(D724&amp;"")-1)),"")</f>
        <v>i</v>
      </c>
    </row>
    <row r="725" spans="1:7" x14ac:dyDescent="0.3">
      <c r="A725" t="s">
        <v>560</v>
      </c>
      <c r="B725" t="s">
        <v>2059</v>
      </c>
      <c r="C725" s="2">
        <v>10</v>
      </c>
      <c r="D725">
        <f>IFERROR(IF(B725="",999,IF(AND(ISNUMBER(1*LEFT(B725,2)),OR(MID(B725,3,1)="-",NOT(ISNUMBER(1*MID(B725,3,1))))),1*LEFT(B725,2),IF(ISNUMBER(1*LEFT(B725,1)),1*LEFT(B725,1),999))),999)</f>
        <v>23</v>
      </c>
      <c r="E725" t="str" cm="1">
        <f t="array" ref="E725">IFERROR(IF(ISERROR(FIND("FD-",B725)),IF(ISERROR(FIND("DF-",B725)),MID(B725,FIND("-",B725)+1,FIND("-",B725,FIND("-",B725)+1)-FIND("-",B725)-1),_xlfn.TEXTJOIN("",TRUE,IF(ISERROR(1*MID(MID(B725,FIND("DF-",B725)+3,10),{1,2,3,4,5},1)),MID(MID(B725,FIND("DF-",B725)+3,10),{1,2,3,4,5},1),""))),_xlfn.TEXTJOIN("",TRUE,IF(ISERROR(1*MID(MID(B725,FIND("FD-",B725)+3,10),{1,2,3,4,5},1)),MID(MID(B725,FIND("FD-",B725)+3,10),{1,2,3,4,5},1),""))),"")</f>
        <v>DFDB</v>
      </c>
      <c r="F725" cm="1">
        <f t="array" ref="F725">IFERROR(IF(ISERROR(FIND("FD-",B725)),IF(ISERROR(FIND("DF-",B725)),0,1*_xlfn.TEXTJOIN("",TRUE,IF(ISNUMBER(1*MID(MID(B725,FIND("DF-",B725)+3,15),{1,2,3,4,5,6,7,8,9,10},1)),MID(MID(B725,FIND("DF-",B725)+3,15),{1,2,3,4,5,6,7,8,9,10},1),""))),1*_xlfn.TEXTJOIN("",TRUE,IF(ISNUMBER(1*MID(MID(B725,FIND("FD-",B725)+3,15),{1,2,3,4,5,6,7,8,9,10},1)),MID(MID(B725,FIND("FD-",B725)+3,15),{1,2,3,4,5,6,7,8,9,10},1),""))),0)</f>
        <v>18</v>
      </c>
      <c r="G725" t="str">
        <f>IFERROR(IF(D725=999,LEFT(B725,IFERROR(FIND("-",B725)-1,LEN(B725))),MID(B725,LEN(D725&amp;"")+1,FIND("-",B725)-LEN(D725&amp;"")-1)),"")</f>
        <v>I</v>
      </c>
    </row>
    <row r="726" spans="1:7" x14ac:dyDescent="0.3">
      <c r="A726" t="s">
        <v>527</v>
      </c>
      <c r="B726" t="s">
        <v>2026</v>
      </c>
      <c r="C726" s="2">
        <v>4</v>
      </c>
      <c r="D726">
        <f>IFERROR(IF(B726="",999,IF(AND(ISNUMBER(1*LEFT(B726,2)),OR(MID(B726,3,1)="-",NOT(ISNUMBER(1*MID(B726,3,1))))),1*LEFT(B726,2),IF(ISNUMBER(1*LEFT(B726,1)),1*LEFT(B726,1),999))),999)</f>
        <v>23</v>
      </c>
      <c r="E726" t="str" cm="1">
        <f t="array" ref="E726">IFERROR(IF(ISERROR(FIND("FD-",B726)),IF(ISERROR(FIND("DF-",B726)),MID(B726,FIND("-",B726)+1,FIND("-",B726,FIND("-",B726)+1)-FIND("-",B726)-1),_xlfn.TEXTJOIN("",TRUE,IF(ISERROR(1*MID(MID(B726,FIND("DF-",B726)+3,10),{1,2,3,4,5},1)),MID(MID(B726,FIND("DF-",B726)+3,10),{1,2,3,4,5},1),""))),_xlfn.TEXTJOIN("",TRUE,IF(ISERROR(1*MID(MID(B726,FIND("FD-",B726)+3,10),{1,2,3,4,5},1)),MID(MID(B726,FIND("FD-",B726)+3,10),{1,2,3,4,5},1),""))),"")</f>
        <v>DFDB</v>
      </c>
      <c r="F726" cm="1">
        <f t="array" ref="F726">IFERROR(IF(ISERROR(FIND("FD-",B726)),IF(ISERROR(FIND("DF-",B726)),0,1*_xlfn.TEXTJOIN("",TRUE,IF(ISNUMBER(1*MID(MID(B726,FIND("DF-",B726)+3,15),{1,2,3,4,5,6,7,8,9,10},1)),MID(MID(B726,FIND("DF-",B726)+3,15),{1,2,3,4,5,6,7,8,9,10},1),""))),1*_xlfn.TEXTJOIN("",TRUE,IF(ISNUMBER(1*MID(MID(B726,FIND("FD-",B726)+3,15),{1,2,3,4,5,6,7,8,9,10},1)),MID(MID(B726,FIND("FD-",B726)+3,15),{1,2,3,4,5,6,7,8,9,10},1),""))),0)</f>
        <v>18</v>
      </c>
      <c r="G726" t="str">
        <f>IFERROR(IF(D726=999,LEFT(B726,IFERROR(FIND("-",B726)-1,LEN(B726))),MID(B726,LEN(D726&amp;"")+1,FIND("-",B726)-LEN(D726&amp;"")-1)),"")</f>
        <v>j</v>
      </c>
    </row>
    <row r="727" spans="1:7" x14ac:dyDescent="0.3">
      <c r="A727" t="s">
        <v>538</v>
      </c>
      <c r="B727" t="s">
        <v>2037</v>
      </c>
      <c r="C727" s="2">
        <v>5</v>
      </c>
      <c r="D727">
        <f>IFERROR(IF(B727="",999,IF(AND(ISNUMBER(1*LEFT(B727,2)),OR(MID(B727,3,1)="-",NOT(ISNUMBER(1*MID(B727,3,1))))),1*LEFT(B727,2),IF(ISNUMBER(1*LEFT(B727,1)),1*LEFT(B727,1),999))),999)</f>
        <v>23</v>
      </c>
      <c r="E727" t="str" cm="1">
        <f t="array" ref="E727">IFERROR(IF(ISERROR(FIND("FD-",B727)),IF(ISERROR(FIND("DF-",B727)),MID(B727,FIND("-",B727)+1,FIND("-",B727,FIND("-",B727)+1)-FIND("-",B727)-1),_xlfn.TEXTJOIN("",TRUE,IF(ISERROR(1*MID(MID(B727,FIND("DF-",B727)+3,10),{1,2,3,4,5},1)),MID(MID(B727,FIND("DF-",B727)+3,10),{1,2,3,4,5},1),""))),_xlfn.TEXTJOIN("",TRUE,IF(ISERROR(1*MID(MID(B727,FIND("FD-",B727)+3,10),{1,2,3,4,5},1)),MID(MID(B727,FIND("FD-",B727)+3,10),{1,2,3,4,5},1),""))),"")</f>
        <v>DFDB</v>
      </c>
      <c r="F727" cm="1">
        <f t="array" ref="F727">IFERROR(IF(ISERROR(FIND("FD-",B727)),IF(ISERROR(FIND("DF-",B727)),0,1*_xlfn.TEXTJOIN("",TRUE,IF(ISNUMBER(1*MID(MID(B727,FIND("DF-",B727)+3,15),{1,2,3,4,5,6,7,8,9,10},1)),MID(MID(B727,FIND("DF-",B727)+3,15),{1,2,3,4,5,6,7,8,9,10},1),""))),1*_xlfn.TEXTJOIN("",TRUE,IF(ISNUMBER(1*MID(MID(B727,FIND("FD-",B727)+3,15),{1,2,3,4,5,6,7,8,9,10},1)),MID(MID(B727,FIND("FD-",B727)+3,15),{1,2,3,4,5,6,7,8,9,10},1),""))),0)</f>
        <v>18</v>
      </c>
      <c r="G727" t="str">
        <f>IFERROR(IF(D727=999,LEFT(B727,IFERROR(FIND("-",B727)-1,LEN(B727))),MID(B727,LEN(D727&amp;"")+1,FIND("-",B727)-LEN(D727&amp;"")-1)),"")</f>
        <v>J</v>
      </c>
    </row>
    <row r="728" spans="1:7" x14ac:dyDescent="0.3">
      <c r="A728" t="s">
        <v>1367</v>
      </c>
      <c r="B728" t="s">
        <v>2812</v>
      </c>
      <c r="C728" s="2">
        <v>4</v>
      </c>
      <c r="D728">
        <f>IFERROR(IF(B728="",999,IF(AND(ISNUMBER(1*LEFT(B728,2)),OR(MID(B728,3,1)="-",NOT(ISNUMBER(1*MID(B728,3,1))))),1*LEFT(B728,2),IF(ISNUMBER(1*LEFT(B728,1)),1*LEFT(B728,1),999))),999)</f>
        <v>23</v>
      </c>
      <c r="E728" t="str" cm="1">
        <f t="array" ref="E728">IFERROR(IF(ISERROR(FIND("FD-",B728)),IF(ISERROR(FIND("DF-",B728)),MID(B728,FIND("-",B728)+1,FIND("-",B728,FIND("-",B728)+1)-FIND("-",B728)-1),_xlfn.TEXTJOIN("",TRUE,IF(ISERROR(1*MID(MID(B728,FIND("DF-",B728)+3,10),{1,2,3,4,5},1)),MID(MID(B728,FIND("DF-",B728)+3,10),{1,2,3,4,5},1),""))),_xlfn.TEXTJOIN("",TRUE,IF(ISERROR(1*MID(MID(B728,FIND("FD-",B728)+3,10),{1,2,3,4,5},1)),MID(MID(B728,FIND("FD-",B728)+3,10),{1,2,3,4,5},1),""))),"")</f>
        <v>FD-SD</v>
      </c>
      <c r="F728" cm="1">
        <f t="array" ref="F728">IFERROR(IF(ISERROR(FIND("FD-",B728)),IF(ISERROR(FIND("DF-",B728)),0,1*_xlfn.TEXTJOIN("",TRUE,IF(ISNUMBER(1*MID(MID(B728,FIND("DF-",B728)+3,15),{1,2,3,4,5,6,7,8,9,10},1)),MID(MID(B728,FIND("DF-",B728)+3,15),{1,2,3,4,5,6,7,8,9,10},1),""))),1*_xlfn.TEXTJOIN("",TRUE,IF(ISNUMBER(1*MID(MID(B728,FIND("FD-",B728)+3,15),{1,2,3,4,5,6,7,8,9,10},1)),MID(MID(B728,FIND("FD-",B728)+3,15),{1,2,3,4,5,6,7,8,9,10},1),""))),0)</f>
        <v>0</v>
      </c>
      <c r="G728" t="str">
        <f>IFERROR(IF(D728=999,LEFT(B728,IFERROR(FIND("-",B728)-1,LEN(B728))),MID(B728,LEN(D728&amp;"")+1,FIND("-",B728)-LEN(D728&amp;"")-1)),"")</f>
        <v>I</v>
      </c>
    </row>
    <row r="729" spans="1:7" x14ac:dyDescent="0.3">
      <c r="A729" t="s">
        <v>85</v>
      </c>
      <c r="B729" t="s">
        <v>1610</v>
      </c>
      <c r="C729" s="2">
        <v>4</v>
      </c>
      <c r="D729">
        <f>IFERROR(IF(B729="",999,IF(AND(ISNUMBER(1*LEFT(B729,2)),OR(MID(B729,3,1)="-",NOT(ISNUMBER(1*MID(B729,3,1))))),1*LEFT(B729,2),IF(ISNUMBER(1*LEFT(B729,1)),1*LEFT(B729,1),999))),999)</f>
        <v>23</v>
      </c>
      <c r="E729" t="str" cm="1">
        <f t="array" ref="E729">IFERROR(IF(ISERROR(FIND("FD-",B729)),IF(ISERROR(FIND("DF-",B729)),MID(B729,FIND("-",B729)+1,FIND("-",B729,FIND("-",B729)+1)-FIND("-",B729)-1),_xlfn.TEXTJOIN("",TRUE,IF(ISERROR(1*MID(MID(B729,FIND("DF-",B729)+3,10),{1,2,3,4,5},1)),MID(MID(B729,FIND("DF-",B729)+3,10),{1,2,3,4,5},1),""))),_xlfn.TEXTJOIN("",TRUE,IF(ISERROR(1*MID(MID(B729,FIND("FD-",B729)+3,10),{1,2,3,4,5},1)),MID(MID(B729,FIND("FD-",B729)+3,10),{1,2,3,4,5},1),""))),"")</f>
        <v>KDC</v>
      </c>
      <c r="F729" cm="1">
        <f t="array" ref="F729">IFERROR(IF(ISERROR(FIND("FD-",B729)),IF(ISERROR(FIND("DF-",B729)),0,1*_xlfn.TEXTJOIN("",TRUE,IF(ISNUMBER(1*MID(MID(B729,FIND("DF-",B729)+3,15),{1,2,3,4,5,6,7,8,9,10},1)),MID(MID(B729,FIND("DF-",B729)+3,15),{1,2,3,4,5,6,7,8,9,10},1),""))),1*_xlfn.TEXTJOIN("",TRUE,IF(ISNUMBER(1*MID(MID(B729,FIND("FD-",B729)+3,15),{1,2,3,4,5,6,7,8,9,10},1)),MID(MID(B729,FIND("FD-",B729)+3,15),{1,2,3,4,5,6,7,8,9,10},1),""))),0)</f>
        <v>3027</v>
      </c>
      <c r="G729" t="str">
        <f>IFERROR(IF(D729=999,LEFT(B729,IFERROR(FIND("-",B729)-1,LEN(B729))),MID(B729,LEN(D729&amp;"")+1,FIND("-",B729)-LEN(D729&amp;"")-1)),"")</f>
        <v>j</v>
      </c>
    </row>
    <row r="730" spans="1:7" x14ac:dyDescent="0.3">
      <c r="A730" t="s">
        <v>83</v>
      </c>
      <c r="B730" t="s">
        <v>1608</v>
      </c>
      <c r="C730" s="2">
        <v>7</v>
      </c>
      <c r="D730">
        <f>IFERROR(IF(B730="",999,IF(AND(ISNUMBER(1*LEFT(B730,2)),OR(MID(B730,3,1)="-",NOT(ISNUMBER(1*MID(B730,3,1))))),1*LEFT(B730,2),IF(ISNUMBER(1*LEFT(B730,1)),1*LEFT(B730,1),999))),999)</f>
        <v>23</v>
      </c>
      <c r="E730" t="str" cm="1">
        <f t="array" ref="E730">IFERROR(IF(ISERROR(FIND("FD-",B730)),IF(ISERROR(FIND("DF-",B730)),MID(B730,FIND("-",B730)+1,FIND("-",B730,FIND("-",B730)+1)-FIND("-",B730)-1),_xlfn.TEXTJOIN("",TRUE,IF(ISERROR(1*MID(MID(B730,FIND("DF-",B730)+3,10),{1,2,3,4,5},1)),MID(MID(B730,FIND("DF-",B730)+3,10),{1,2,3,4,5},1),""))),_xlfn.TEXTJOIN("",TRUE,IF(ISERROR(1*MID(MID(B730,FIND("FD-",B730)+3,10),{1,2,3,4,5},1)),MID(MID(B730,FIND("FD-",B730)+3,10),{1,2,3,4,5},1),""))),"")</f>
        <v>KDC-</v>
      </c>
      <c r="F730" cm="1">
        <f t="array" ref="F730">IFERROR(IF(ISERROR(FIND("FD-",B730)),IF(ISERROR(FIND("DF-",B730)),0,1*_xlfn.TEXTJOIN("",TRUE,IF(ISNUMBER(1*MID(MID(B730,FIND("DF-",B730)+3,15),{1,2,3,4,5,6,7,8,9,10},1)),MID(MID(B730,FIND("DF-",B730)+3,15),{1,2,3,4,5,6,7,8,9,10},1),""))),1*_xlfn.TEXTJOIN("",TRUE,IF(ISNUMBER(1*MID(MID(B730,FIND("FD-",B730)+3,15),{1,2,3,4,5,6,7,8,9,10},1)),MID(MID(B730,FIND("FD-",B730)+3,15),{1,2,3,4,5,6,7,8,9,10},1),""))),0)</f>
        <v>3027</v>
      </c>
      <c r="G730" t="str">
        <f>IFERROR(IF(D730=999,LEFT(B730,IFERROR(FIND("-",B730)-1,LEN(B730))),MID(B730,LEN(D730&amp;"")+1,FIND("-",B730)-LEN(D730&amp;"")-1)),"")</f>
        <v>i</v>
      </c>
    </row>
    <row r="731" spans="1:7" x14ac:dyDescent="0.3">
      <c r="A731" t="s">
        <v>581</v>
      </c>
      <c r="B731" t="s">
        <v>2080</v>
      </c>
      <c r="C731" s="2">
        <v>8</v>
      </c>
      <c r="D731">
        <f>IFERROR(IF(B731="",999,IF(AND(ISNUMBER(1*LEFT(B731,2)),OR(MID(B731,3,1)="-",NOT(ISNUMBER(1*MID(B731,3,1))))),1*LEFT(B731,2),IF(ISNUMBER(1*LEFT(B731,1)),1*LEFT(B731,1),999))),999)</f>
        <v>23</v>
      </c>
      <c r="E731" t="str" cm="1">
        <f t="array" ref="E731">IFERROR(IF(ISERROR(FIND("FD-",B731)),IF(ISERROR(FIND("DF-",B731)),MID(B731,FIND("-",B731)+1,FIND("-",B731,FIND("-",B731)+1)-FIND("-",B731)-1),_xlfn.TEXTJOIN("",TRUE,IF(ISERROR(1*MID(MID(B731,FIND("DF-",B731)+3,10),{1,2,3,4,5},1)),MID(MID(B731,FIND("DF-",B731)+3,10),{1,2,3,4,5},1),""))),_xlfn.TEXTJOIN("",TRUE,IF(ISERROR(1*MID(MID(B731,FIND("FD-",B731)+3,10),{1,2,3,4,5},1)),MID(MID(B731,FIND("FD-",B731)+3,10),{1,2,3,4,5},1),""))),"")</f>
        <v>OVD</v>
      </c>
      <c r="F731" cm="1">
        <f t="array" ref="F731">IFERROR(IF(ISERROR(FIND("FD-",B731)),IF(ISERROR(FIND("DF-",B731)),0,1*_xlfn.TEXTJOIN("",TRUE,IF(ISNUMBER(1*MID(MID(B731,FIND("DF-",B731)+3,15),{1,2,3,4,5,6,7,8,9,10},1)),MID(MID(B731,FIND("DF-",B731)+3,15),{1,2,3,4,5,6,7,8,9,10},1),""))),1*_xlfn.TEXTJOIN("",TRUE,IF(ISNUMBER(1*MID(MID(B731,FIND("FD-",B731)+3,15),{1,2,3,4,5,6,7,8,9,10},1)),MID(MID(B731,FIND("FD-",B731)+3,15),{1,2,3,4,5,6,7,8,9,10},1),""))),0)</f>
        <v>3384</v>
      </c>
      <c r="G731" t="str">
        <f>IFERROR(IF(D731=999,LEFT(B731,IFERROR(FIND("-",B731)-1,LEN(B731))),MID(B731,LEN(D731&amp;"")+1,FIND("-",B731)-LEN(D731&amp;"")-1)),"")</f>
        <v>j</v>
      </c>
    </row>
    <row r="732" spans="1:7" x14ac:dyDescent="0.3">
      <c r="A732" t="s">
        <v>280</v>
      </c>
      <c r="B732" t="s">
        <v>1789</v>
      </c>
      <c r="C732" s="2">
        <v>15</v>
      </c>
      <c r="D732">
        <f>IFERROR(IF(B732="",999,IF(AND(ISNUMBER(1*LEFT(B732,2)),OR(MID(B732,3,1)="-",NOT(ISNUMBER(1*MID(B732,3,1))))),1*LEFT(B732,2),IF(ISNUMBER(1*LEFT(B732,1)),1*LEFT(B732,1),999))),999)</f>
        <v>23</v>
      </c>
      <c r="E732" t="str" cm="1">
        <f t="array" ref="E732">IFERROR(IF(ISERROR(FIND("FD-",B732)),IF(ISERROR(FIND("DF-",B732)),MID(B732,FIND("-",B732)+1,FIND("-",B732,FIND("-",B732)+1)-FIND("-",B732)-1),_xlfn.TEXTJOIN("",TRUE,IF(ISERROR(1*MID(MID(B732,FIND("DF-",B732)+3,10),{1,2,3,4,5},1)),MID(MID(B732,FIND("DF-",B732)+3,10),{1,2,3,4,5},1),""))),_xlfn.TEXTJOIN("",TRUE,IF(ISERROR(1*MID(MID(B732,FIND("FD-",B732)+3,10),{1,2,3,4,5},1)),MID(MID(B732,FIND("FD-",B732)+3,10),{1,2,3,4,5},1),""))),"")</f>
        <v>OVF</v>
      </c>
      <c r="F732" cm="1">
        <f t="array" ref="F732">IFERROR(IF(ISERROR(FIND("FD-",B732)),IF(ISERROR(FIND("DF-",B732)),0,1*_xlfn.TEXTJOIN("",TRUE,IF(ISNUMBER(1*MID(MID(B732,FIND("DF-",B732)+3,15),{1,2,3,4,5,6,7,8,9,10},1)),MID(MID(B732,FIND("DF-",B732)+3,15),{1,2,3,4,5,6,7,8,9,10},1),""))),1*_xlfn.TEXTJOIN("",TRUE,IF(ISNUMBER(1*MID(MID(B732,FIND("FD-",B732)+3,15),{1,2,3,4,5,6,7,8,9,10},1)),MID(MID(B732,FIND("FD-",B732)+3,15),{1,2,3,4,5,6,7,8,9,10},1),""))),0)</f>
        <v>630</v>
      </c>
      <c r="G732" t="str">
        <f>IFERROR(IF(D732=999,LEFT(B732,IFERROR(FIND("-",B732)-1,LEN(B732))),MID(B732,LEN(D732&amp;"")+1,FIND("-",B732)-LEN(D732&amp;"")-1)),"")</f>
        <v>i</v>
      </c>
    </row>
    <row r="733" spans="1:7" x14ac:dyDescent="0.3">
      <c r="A733" t="s">
        <v>279</v>
      </c>
      <c r="B733" t="s">
        <v>1788</v>
      </c>
      <c r="C733" s="2">
        <v>20</v>
      </c>
      <c r="D733">
        <f>IFERROR(IF(B733="",999,IF(AND(ISNUMBER(1*LEFT(B733,2)),OR(MID(B733,3,1)="-",NOT(ISNUMBER(1*MID(B733,3,1))))),1*LEFT(B733,2),IF(ISNUMBER(1*LEFT(B733,1)),1*LEFT(B733,1),999))),999)</f>
        <v>23</v>
      </c>
      <c r="E733" t="str" cm="1">
        <f t="array" ref="E733">IFERROR(IF(ISERROR(FIND("FD-",B733)),IF(ISERROR(FIND("DF-",B733)),MID(B733,FIND("-",B733)+1,FIND("-",B733,FIND("-",B733)+1)-FIND("-",B733)-1),_xlfn.TEXTJOIN("",TRUE,IF(ISERROR(1*MID(MID(B733,FIND("DF-",B733)+3,10),{1,2,3,4,5},1)),MID(MID(B733,FIND("DF-",B733)+3,10),{1,2,3,4,5},1),""))),_xlfn.TEXTJOIN("",TRUE,IF(ISERROR(1*MID(MID(B733,FIND("FD-",B733)+3,10),{1,2,3,4,5},1)),MID(MID(B733,FIND("FD-",B733)+3,10),{1,2,3,4,5},1),""))),"")</f>
        <v>OVF</v>
      </c>
      <c r="F733" cm="1">
        <f t="array" ref="F733">IFERROR(IF(ISERROR(FIND("FD-",B733)),IF(ISERROR(FIND("DF-",B733)),0,1*_xlfn.TEXTJOIN("",TRUE,IF(ISNUMBER(1*MID(MID(B733,FIND("DF-",B733)+3,15),{1,2,3,4,5,6,7,8,9,10},1)),MID(MID(B733,FIND("DF-",B733)+3,15),{1,2,3,4,5,6,7,8,9,10},1),""))),1*_xlfn.TEXTJOIN("",TRUE,IF(ISNUMBER(1*MID(MID(B733,FIND("FD-",B733)+3,15),{1,2,3,4,5,6,7,8,9,10},1)),MID(MID(B733,FIND("FD-",B733)+3,15),{1,2,3,4,5,6,7,8,9,10},1),""))),0)</f>
        <v>630</v>
      </c>
      <c r="G733" t="str">
        <f>IFERROR(IF(D733=999,LEFT(B733,IFERROR(FIND("-",B733)-1,LEN(B733))),MID(B733,LEN(D733&amp;"")+1,FIND("-",B733)-LEN(D733&amp;"")-1)),"")</f>
        <v>j</v>
      </c>
    </row>
    <row r="734" spans="1:7" x14ac:dyDescent="0.3">
      <c r="A734" t="s">
        <v>341</v>
      </c>
      <c r="B734" t="s">
        <v>1846</v>
      </c>
      <c r="C734" s="2">
        <v>10</v>
      </c>
      <c r="D734">
        <f>IFERROR(IF(B734="",999,IF(AND(ISNUMBER(1*LEFT(B734,2)),OR(MID(B734,3,1)="-",NOT(ISNUMBER(1*MID(B734,3,1))))),1*LEFT(B734,2),IF(ISNUMBER(1*LEFT(B734,1)),1*LEFT(B734,1),999))),999)</f>
        <v>23</v>
      </c>
      <c r="E734" t="str" cm="1">
        <f t="array" ref="E734">IFERROR(IF(ISERROR(FIND("FD-",B734)),IF(ISERROR(FIND("DF-",B734)),MID(B734,FIND("-",B734)+1,FIND("-",B734,FIND("-",B734)+1)-FIND("-",B734)-1),_xlfn.TEXTJOIN("",TRUE,IF(ISERROR(1*MID(MID(B734,FIND("DF-",B734)+3,10),{1,2,3,4,5},1)),MID(MID(B734,FIND("DF-",B734)+3,10),{1,2,3,4,5},1),""))),_xlfn.TEXTJOIN("",TRUE,IF(ISERROR(1*MID(MID(B734,FIND("FD-",B734)+3,10),{1,2,3,4,5},1)),MID(MID(B734,FIND("FD-",B734)+3,10),{1,2,3,4,5},1),""))),"")</f>
        <v>OVF</v>
      </c>
      <c r="F734" cm="1">
        <f t="array" ref="F734">IFERROR(IF(ISERROR(FIND("FD-",B734)),IF(ISERROR(FIND("DF-",B734)),0,1*_xlfn.TEXTJOIN("",TRUE,IF(ISNUMBER(1*MID(MID(B734,FIND("DF-",B734)+3,15),{1,2,3,4,5,6,7,8,9,10},1)),MID(MID(B734,FIND("DF-",B734)+3,15),{1,2,3,4,5,6,7,8,9,10},1),""))),1*_xlfn.TEXTJOIN("",TRUE,IF(ISNUMBER(1*MID(MID(B734,FIND("FD-",B734)+3,15),{1,2,3,4,5,6,7,8,9,10},1)),MID(MID(B734,FIND("FD-",B734)+3,15),{1,2,3,4,5,6,7,8,9,10},1),""))),0)</f>
        <v>642</v>
      </c>
      <c r="G734" t="str">
        <f>IFERROR(IF(D734=999,LEFT(B734,IFERROR(FIND("-",B734)-1,LEN(B734))),MID(B734,LEN(D734&amp;"")+1,FIND("-",B734)-LEN(D734&amp;"")-1)),"")</f>
        <v>I</v>
      </c>
    </row>
    <row r="735" spans="1:7" x14ac:dyDescent="0.3">
      <c r="A735" t="s">
        <v>343</v>
      </c>
      <c r="B735" t="s">
        <v>1846</v>
      </c>
      <c r="C735" s="2">
        <v>10</v>
      </c>
      <c r="D735">
        <f>IFERROR(IF(B735="",999,IF(AND(ISNUMBER(1*LEFT(B735,2)),OR(MID(B735,3,1)="-",NOT(ISNUMBER(1*MID(B735,3,1))))),1*LEFT(B735,2),IF(ISNUMBER(1*LEFT(B735,1)),1*LEFT(B735,1),999))),999)</f>
        <v>23</v>
      </c>
      <c r="E735" t="str" cm="1">
        <f t="array" ref="E735">IFERROR(IF(ISERROR(FIND("FD-",B735)),IF(ISERROR(FIND("DF-",B735)),MID(B735,FIND("-",B735)+1,FIND("-",B735,FIND("-",B735)+1)-FIND("-",B735)-1),_xlfn.TEXTJOIN("",TRUE,IF(ISERROR(1*MID(MID(B735,FIND("DF-",B735)+3,10),{1,2,3,4,5},1)),MID(MID(B735,FIND("DF-",B735)+3,10),{1,2,3,4,5},1),""))),_xlfn.TEXTJOIN("",TRUE,IF(ISERROR(1*MID(MID(B735,FIND("FD-",B735)+3,10),{1,2,3,4,5},1)),MID(MID(B735,FIND("FD-",B735)+3,10),{1,2,3,4,5},1),""))),"")</f>
        <v>OVF</v>
      </c>
      <c r="F735" cm="1">
        <f t="array" ref="F735">IFERROR(IF(ISERROR(FIND("FD-",B735)),IF(ISERROR(FIND("DF-",B735)),0,1*_xlfn.TEXTJOIN("",TRUE,IF(ISNUMBER(1*MID(MID(B735,FIND("DF-",B735)+3,15),{1,2,3,4,5,6,7,8,9,10},1)),MID(MID(B735,FIND("DF-",B735)+3,15),{1,2,3,4,5,6,7,8,9,10},1),""))),1*_xlfn.TEXTJOIN("",TRUE,IF(ISNUMBER(1*MID(MID(B735,FIND("FD-",B735)+3,15),{1,2,3,4,5,6,7,8,9,10},1)),MID(MID(B735,FIND("FD-",B735)+3,15),{1,2,3,4,5,6,7,8,9,10},1),""))),0)</f>
        <v>642</v>
      </c>
      <c r="G735" t="str">
        <f>IFERROR(IF(D735=999,LEFT(B735,IFERROR(FIND("-",B735)-1,LEN(B735))),MID(B735,LEN(D735&amp;"")+1,FIND("-",B735)-LEN(D735&amp;"")-1)),"")</f>
        <v>I</v>
      </c>
    </row>
    <row r="736" spans="1:7" x14ac:dyDescent="0.3">
      <c r="A736" t="s">
        <v>342</v>
      </c>
      <c r="B736" t="s">
        <v>1847</v>
      </c>
      <c r="C736" s="2">
        <v>15</v>
      </c>
      <c r="D736">
        <f>IFERROR(IF(B736="",999,IF(AND(ISNUMBER(1*LEFT(B736,2)),OR(MID(B736,3,1)="-",NOT(ISNUMBER(1*MID(B736,3,1))))),1*LEFT(B736,2),IF(ISNUMBER(1*LEFT(B736,1)),1*LEFT(B736,1),999))),999)</f>
        <v>23</v>
      </c>
      <c r="E736" t="str" cm="1">
        <f t="array" ref="E736">IFERROR(IF(ISERROR(FIND("FD-",B736)),IF(ISERROR(FIND("DF-",B736)),MID(B736,FIND("-",B736)+1,FIND("-",B736,FIND("-",B736)+1)-FIND("-",B736)-1),_xlfn.TEXTJOIN("",TRUE,IF(ISERROR(1*MID(MID(B736,FIND("DF-",B736)+3,10),{1,2,3,4,5},1)),MID(MID(B736,FIND("DF-",B736)+3,10),{1,2,3,4,5},1),""))),_xlfn.TEXTJOIN("",TRUE,IF(ISERROR(1*MID(MID(B736,FIND("FD-",B736)+3,10),{1,2,3,4,5},1)),MID(MID(B736,FIND("FD-",B736)+3,10),{1,2,3,4,5},1),""))),"")</f>
        <v>OVF</v>
      </c>
      <c r="F736" cm="1">
        <f t="array" ref="F736">IFERROR(IF(ISERROR(FIND("FD-",B736)),IF(ISERROR(FIND("DF-",B736)),0,1*_xlfn.TEXTJOIN("",TRUE,IF(ISNUMBER(1*MID(MID(B736,FIND("DF-",B736)+3,15),{1,2,3,4,5,6,7,8,9,10},1)),MID(MID(B736,FIND("DF-",B736)+3,15),{1,2,3,4,5,6,7,8,9,10},1),""))),1*_xlfn.TEXTJOIN("",TRUE,IF(ISNUMBER(1*MID(MID(B736,FIND("FD-",B736)+3,15),{1,2,3,4,5,6,7,8,9,10},1)),MID(MID(B736,FIND("FD-",B736)+3,15),{1,2,3,4,5,6,7,8,9,10},1),""))),0)</f>
        <v>642</v>
      </c>
      <c r="G736" t="str">
        <f>IFERROR(IF(D736=999,LEFT(B736,IFERROR(FIND("-",B736)-1,LEN(B736))),MID(B736,LEN(D736&amp;"")+1,FIND("-",B736)-LEN(D736&amp;"")-1)),"")</f>
        <v>j</v>
      </c>
    </row>
    <row r="737" spans="1:7" x14ac:dyDescent="0.3">
      <c r="A737" t="s">
        <v>1515</v>
      </c>
      <c r="B737" t="s">
        <v>2948</v>
      </c>
      <c r="C737" s="2">
        <v>8</v>
      </c>
      <c r="D737">
        <f>IFERROR(IF(B737="",999,IF(AND(ISNUMBER(1*LEFT(B737,2)),OR(MID(B737,3,1)="-",NOT(ISNUMBER(1*MID(B737,3,1))))),1*LEFT(B737,2),IF(ISNUMBER(1*LEFT(B737,1)),1*LEFT(B737,1),999))),999)</f>
        <v>23</v>
      </c>
      <c r="E737" t="str" cm="1">
        <f t="array" ref="E737">IFERROR(IF(ISERROR(FIND("FD-",B737)),IF(ISERROR(FIND("DF-",B737)),MID(B737,FIND("-",B737)+1,FIND("-",B737,FIND("-",B737)+1)-FIND("-",B737)-1),_xlfn.TEXTJOIN("",TRUE,IF(ISERROR(1*MID(MID(B737,FIND("DF-",B737)+3,10),{1,2,3,4,5},1)),MID(MID(B737,FIND("DF-",B737)+3,10),{1,2,3,4,5},1),""))),_xlfn.TEXTJOIN("",TRUE,IF(ISERROR(1*MID(MID(B737,FIND("FD-",B737)+3,10),{1,2,3,4,5},1)),MID(MID(B737,FIND("FD-",B737)+3,10),{1,2,3,4,5},1),""))),"")</f>
        <v>PC</v>
      </c>
      <c r="F737" cm="1">
        <f t="array" ref="F737">IFERROR(IF(ISERROR(FIND("FD-",B737)),IF(ISERROR(FIND("DF-",B737)),0,1*_xlfn.TEXTJOIN("",TRUE,IF(ISNUMBER(1*MID(MID(B737,FIND("DF-",B737)+3,15),{1,2,3,4,5,6,7,8,9,10},1)),MID(MID(B737,FIND("DF-",B737)+3,15),{1,2,3,4,5,6,7,8,9,10},1),""))),1*_xlfn.TEXTJOIN("",TRUE,IF(ISNUMBER(1*MID(MID(B737,FIND("FD-",B737)+3,15),{1,2,3,4,5,6,7,8,9,10},1)),MID(MID(B737,FIND("FD-",B737)+3,15),{1,2,3,4,5,6,7,8,9,10},1),""))),0)</f>
        <v>3096</v>
      </c>
      <c r="G737" t="str">
        <f>IFERROR(IF(D737=999,LEFT(B737,IFERROR(FIND("-",B737)-1,LEN(B737))),MID(B737,LEN(D737&amp;"")+1,FIND("-",B737)-LEN(D737&amp;"")-1)),"")</f>
        <v>dJ</v>
      </c>
    </row>
    <row r="738" spans="1:7" x14ac:dyDescent="0.3">
      <c r="A738" t="s">
        <v>136</v>
      </c>
      <c r="B738" t="s">
        <v>1658</v>
      </c>
      <c r="C738" s="2">
        <v>9</v>
      </c>
      <c r="D738">
        <f>IFERROR(IF(B738="",999,IF(AND(ISNUMBER(1*LEFT(B738,2)),OR(MID(B738,3,1)="-",NOT(ISNUMBER(1*MID(B738,3,1))))),1*LEFT(B738,2),IF(ISNUMBER(1*LEFT(B738,1)),1*LEFT(B738,1),999))),999)</f>
        <v>23</v>
      </c>
      <c r="E738" t="str" cm="1">
        <f t="array" ref="E738">IFERROR(IF(ISERROR(FIND("FD-",B738)),IF(ISERROR(FIND("DF-",B738)),MID(B738,FIND("-",B738)+1,FIND("-",B738,FIND("-",B738)+1)-FIND("-",B738)-1),_xlfn.TEXTJOIN("",TRUE,IF(ISERROR(1*MID(MID(B738,FIND("DF-",B738)+3,10),{1,2,3,4,5},1)),MID(MID(B738,FIND("DF-",B738)+3,10),{1,2,3,4,5},1),""))),_xlfn.TEXTJOIN("",TRUE,IF(ISERROR(1*MID(MID(B738,FIND("FD-",B738)+3,10),{1,2,3,4,5},1)),MID(MID(B738,FIND("FD-",B738)+3,10),{1,2,3,4,5},1),""))),"")</f>
        <v>SBA</v>
      </c>
      <c r="F738" cm="1">
        <f t="array" ref="F738">IFERROR(IF(ISERROR(FIND("FD-",B738)),IF(ISERROR(FIND("DF-",B738)),0,1*_xlfn.TEXTJOIN("",TRUE,IF(ISNUMBER(1*MID(MID(B738,FIND("DF-",B738)+3,15),{1,2,3,4,5,6,7,8,9,10},1)),MID(MID(B738,FIND("DF-",B738)+3,15),{1,2,3,4,5,6,7,8,9,10},1),""))),1*_xlfn.TEXTJOIN("",TRUE,IF(ISNUMBER(1*MID(MID(B738,FIND("FD-",B738)+3,15),{1,2,3,4,5,6,7,8,9,10},1)),MID(MID(B738,FIND("FD-",B738)+3,15),{1,2,3,4,5,6,7,8,9,10},1),""))),0)</f>
        <v>30</v>
      </c>
      <c r="G738" t="str">
        <f>IFERROR(IF(D738=999,LEFT(B738,IFERROR(FIND("-",B738)-1,LEN(B738))),MID(B738,LEN(D738&amp;"")+1,FIND("-",B738)-LEN(D738&amp;"")-1)),"")</f>
        <v>i</v>
      </c>
    </row>
    <row r="739" spans="1:7" x14ac:dyDescent="0.3">
      <c r="A739" t="s">
        <v>137</v>
      </c>
      <c r="B739" t="s">
        <v>1659</v>
      </c>
      <c r="C739" s="2">
        <v>8</v>
      </c>
      <c r="D739">
        <f>IFERROR(IF(B739="",999,IF(AND(ISNUMBER(1*LEFT(B739,2)),OR(MID(B739,3,1)="-",NOT(ISNUMBER(1*MID(B739,3,1))))),1*LEFT(B739,2),IF(ISNUMBER(1*LEFT(B739,1)),1*LEFT(B739,1),999))),999)</f>
        <v>23</v>
      </c>
      <c r="E739" t="str" cm="1">
        <f t="array" ref="E739">IFERROR(IF(ISERROR(FIND("FD-",B739)),IF(ISERROR(FIND("DF-",B739)),MID(B739,FIND("-",B739)+1,FIND("-",B739,FIND("-",B739)+1)-FIND("-",B739)-1),_xlfn.TEXTJOIN("",TRUE,IF(ISERROR(1*MID(MID(B739,FIND("DF-",B739)+3,10),{1,2,3,4,5},1)),MID(MID(B739,FIND("DF-",B739)+3,10),{1,2,3,4,5},1),""))),_xlfn.TEXTJOIN("",TRUE,IF(ISERROR(1*MID(MID(B739,FIND("FD-",B739)+3,10),{1,2,3,4,5},1)),MID(MID(B739,FIND("FD-",B739)+3,10),{1,2,3,4,5},1),""))),"")</f>
        <v>SBA</v>
      </c>
      <c r="F739" cm="1">
        <f t="array" ref="F739">IFERROR(IF(ISERROR(FIND("FD-",B739)),IF(ISERROR(FIND("DF-",B739)),0,1*_xlfn.TEXTJOIN("",TRUE,IF(ISNUMBER(1*MID(MID(B739,FIND("DF-",B739)+3,15),{1,2,3,4,5,6,7,8,9,10},1)),MID(MID(B739,FIND("DF-",B739)+3,15),{1,2,3,4,5,6,7,8,9,10},1),""))),1*_xlfn.TEXTJOIN("",TRUE,IF(ISNUMBER(1*MID(MID(B739,FIND("FD-",B739)+3,15),{1,2,3,4,5,6,7,8,9,10},1)),MID(MID(B739,FIND("FD-",B739)+3,15),{1,2,3,4,5,6,7,8,9,10},1),""))),0)</f>
        <v>33</v>
      </c>
      <c r="G739" t="str">
        <f>IFERROR(IF(D739=999,LEFT(B739,IFERROR(FIND("-",B739)-1,LEN(B739))),MID(B739,LEN(D739&amp;"")+1,FIND("-",B739)-LEN(D739&amp;"")-1)),"")</f>
        <v>j</v>
      </c>
    </row>
    <row r="740" spans="1:7" x14ac:dyDescent="0.3">
      <c r="A740" t="s">
        <v>974</v>
      </c>
      <c r="B740" t="s">
        <v>2441</v>
      </c>
      <c r="C740" s="2">
        <v>25</v>
      </c>
      <c r="D740">
        <f>IFERROR(IF(B740="",999,IF(AND(ISNUMBER(1*LEFT(B740,2)),OR(MID(B740,3,1)="-",NOT(ISNUMBER(1*MID(B740,3,1))))),1*LEFT(B740,2),IF(ISNUMBER(1*LEFT(B740,1)),1*LEFT(B740,1),999))),999)</f>
        <v>23</v>
      </c>
      <c r="E740" t="str" cm="1">
        <f t="array" ref="E740">IFERROR(IF(ISERROR(FIND("FD-",B740)),IF(ISERROR(FIND("DF-",B740)),MID(B740,FIND("-",B740)+1,FIND("-",B740,FIND("-",B740)+1)-FIND("-",B740)-1),_xlfn.TEXTJOIN("",TRUE,IF(ISERROR(1*MID(MID(B740,FIND("DF-",B740)+3,10),{1,2,3,4,5},1)),MID(MID(B740,FIND("DF-",B740)+3,10),{1,2,3,4,5},1),""))),_xlfn.TEXTJOIN("",TRUE,IF(ISERROR(1*MID(MID(B740,FIND("FD-",B740)+3,10),{1,2,3,4,5},1)),MID(MID(B740,FIND("FD-",B740)+3,10),{1,2,3,4,5},1),""))),"")</f>
        <v>SDC</v>
      </c>
      <c r="F740" cm="1">
        <f t="array" ref="F740">IFERROR(IF(ISERROR(FIND("FD-",B740)),IF(ISERROR(FIND("DF-",B740)),0,1*_xlfn.TEXTJOIN("",TRUE,IF(ISNUMBER(1*MID(MID(B740,FIND("DF-",B740)+3,15),{1,2,3,4,5,6,7,8,9,10},1)),MID(MID(B740,FIND("DF-",B740)+3,15),{1,2,3,4,5,6,7,8,9,10},1),""))),1*_xlfn.TEXTJOIN("",TRUE,IF(ISNUMBER(1*MID(MID(B740,FIND("FD-",B740)+3,15),{1,2,3,4,5,6,7,8,9,10},1)),MID(MID(B740,FIND("FD-",B740)+3,15),{1,2,3,4,5,6,7,8,9,10},1),""))),0)</f>
        <v>30</v>
      </c>
      <c r="G740" t="str">
        <f>IFERROR(IF(D740=999,LEFT(B740,IFERROR(FIND("-",B740)-1,LEN(B740))),MID(B740,LEN(D740&amp;"")+1,FIND("-",B740)-LEN(D740&amp;"")-1)),"")</f>
        <v>+J</v>
      </c>
    </row>
    <row r="741" spans="1:7" x14ac:dyDescent="0.3">
      <c r="A741" t="s">
        <v>1368</v>
      </c>
      <c r="B741" t="s">
        <v>2813</v>
      </c>
      <c r="C741" s="2">
        <v>4</v>
      </c>
      <c r="D741">
        <f>IFERROR(IF(B741="",999,IF(AND(ISNUMBER(1*LEFT(B741,2)),OR(MID(B741,3,1)="-",NOT(ISNUMBER(1*MID(B741,3,1))))),1*LEFT(B741,2),IF(ISNUMBER(1*LEFT(B741,1)),1*LEFT(B741,1),999))),999)</f>
        <v>23</v>
      </c>
      <c r="E741" t="str" cm="1">
        <f t="array" ref="E741">IFERROR(IF(ISERROR(FIND("FD-",B741)),IF(ISERROR(FIND("DF-",B741)),MID(B741,FIND("-",B741)+1,FIND("-",B741,FIND("-",B741)+1)-FIND("-",B741)-1),_xlfn.TEXTJOIN("",TRUE,IF(ISERROR(1*MID(MID(B741,FIND("DF-",B741)+3,10),{1,2,3,4,5},1)),MID(MID(B741,FIND("DF-",B741)+3,10),{1,2,3,4,5},1),""))),_xlfn.TEXTJOIN("",TRUE,IF(ISERROR(1*MID(MID(B741,FIND("FD-",B741)+3,10),{1,2,3,4,5},1)),MID(MID(B741,FIND("FD-",B741)+3,10),{1,2,3,4,5},1),""))),"")</f>
        <v>SDC</v>
      </c>
      <c r="F741" cm="1">
        <f t="array" ref="F741">IFERROR(IF(ISERROR(FIND("FD-",B741)),IF(ISERROR(FIND("DF-",B741)),0,1*_xlfn.TEXTJOIN("",TRUE,IF(ISNUMBER(1*MID(MID(B741,FIND("DF-",B741)+3,15),{1,2,3,4,5,6,7,8,9,10},1)),MID(MID(B741,FIND("DF-",B741)+3,15),{1,2,3,4,5,6,7,8,9,10},1),""))),1*_xlfn.TEXTJOIN("",TRUE,IF(ISNUMBER(1*MID(MID(B741,FIND("FD-",B741)+3,15),{1,2,3,4,5,6,7,8,9,10},1)),MID(MID(B741,FIND("FD-",B741)+3,15),{1,2,3,4,5,6,7,8,9,10},1),""))),0)</f>
        <v>30</v>
      </c>
      <c r="G741" t="str">
        <f>IFERROR(IF(D741=999,LEFT(B741,IFERROR(FIND("-",B741)-1,LEN(B741))),MID(B741,LEN(D741&amp;"")+1,FIND("-",B741)-LEN(D741&amp;"")-1)),"")</f>
        <v>I</v>
      </c>
    </row>
    <row r="742" spans="1:7" x14ac:dyDescent="0.3">
      <c r="A742" t="s">
        <v>144</v>
      </c>
      <c r="B742" t="s">
        <v>1666</v>
      </c>
      <c r="C742" s="2">
        <v>16</v>
      </c>
      <c r="D742">
        <f>IFERROR(IF(B742="",999,IF(AND(ISNUMBER(1*LEFT(B742,2)),OR(MID(B742,3,1)="-",NOT(ISNUMBER(1*MID(B742,3,1))))),1*LEFT(B742,2),IF(ISNUMBER(1*LEFT(B742,1)),1*LEFT(B742,1),999))),999)</f>
        <v>23</v>
      </c>
      <c r="E742" t="str" cm="1">
        <f t="array" ref="E742">IFERROR(IF(ISERROR(FIND("FD-",B742)),IF(ISERROR(FIND("DF-",B742)),MID(B742,FIND("-",B742)+1,FIND("-",B742,FIND("-",B742)+1)-FIND("-",B742)-1),_xlfn.TEXTJOIN("",TRUE,IF(ISERROR(1*MID(MID(B742,FIND("DF-",B742)+3,10),{1,2,3,4,5},1)),MID(MID(B742,FIND("DF-",B742)+3,10),{1,2,3,4,5},1),""))),_xlfn.TEXTJOIN("",TRUE,IF(ISERROR(1*MID(MID(B742,FIND("FD-",B742)+3,10),{1,2,3,4,5},1)),MID(MID(B742,FIND("FD-",B742)+3,10),{1,2,3,4,5},1),""))),"")</f>
        <v>W</v>
      </c>
      <c r="F742" cm="1">
        <f t="array" ref="F742">IFERROR(IF(ISERROR(FIND("FD-",B742)),IF(ISERROR(FIND("DF-",B742)),0,1*_xlfn.TEXTJOIN("",TRUE,IF(ISNUMBER(1*MID(MID(B742,FIND("DF-",B742)+3,15),{1,2,3,4,5,6,7,8,9,10},1)),MID(MID(B742,FIND("DF-",B742)+3,15),{1,2,3,4,5,6,7,8,9,10},1),""))),1*_xlfn.TEXTJOIN("",TRUE,IF(ISNUMBER(1*MID(MID(B742,FIND("FD-",B742)+3,15),{1,2,3,4,5,6,7,8,9,10},1)),MID(MID(B742,FIND("FD-",B742)+3,15),{1,2,3,4,5,6,7,8,9,10},1),""))),0)</f>
        <v>1236</v>
      </c>
      <c r="G742" t="str">
        <f>IFERROR(IF(D742=999,LEFT(B742,IFERROR(FIND("-",B742)-1,LEN(B742))),MID(B742,LEN(D742&amp;"")+1,FIND("-",B742)-LEN(D742&amp;"")-1)),"")</f>
        <v>i</v>
      </c>
    </row>
    <row r="743" spans="1:7" x14ac:dyDescent="0.3">
      <c r="A743" t="s">
        <v>146</v>
      </c>
      <c r="B743" t="s">
        <v>1668</v>
      </c>
      <c r="C743" s="2">
        <v>4</v>
      </c>
      <c r="D743">
        <f>IFERROR(IF(B743="",999,IF(AND(ISNUMBER(1*LEFT(B743,2)),OR(MID(B743,3,1)="-",NOT(ISNUMBER(1*MID(B743,3,1))))),1*LEFT(B743,2),IF(ISNUMBER(1*LEFT(B743,1)),1*LEFT(B743,1),999))),999)</f>
        <v>23</v>
      </c>
      <c r="E743" t="str" cm="1">
        <f t="array" ref="E743">IFERROR(IF(ISERROR(FIND("FD-",B743)),IF(ISERROR(FIND("DF-",B743)),MID(B743,FIND("-",B743)+1,FIND("-",B743,FIND("-",B743)+1)-FIND("-",B743)-1),_xlfn.TEXTJOIN("",TRUE,IF(ISERROR(1*MID(MID(B743,FIND("DF-",B743)+3,10),{1,2,3,4,5},1)),MID(MID(B743,FIND("DF-",B743)+3,10),{1,2,3,4,5},1),""))),_xlfn.TEXTJOIN("",TRUE,IF(ISERROR(1*MID(MID(B743,FIND("FD-",B743)+3,10),{1,2,3,4,5},1)),MID(MID(B743,FIND("FD-",B743)+3,10),{1,2,3,4,5},1),""))),"")</f>
        <v>W</v>
      </c>
      <c r="F743" cm="1">
        <f t="array" ref="F743">IFERROR(IF(ISERROR(FIND("FD-",B743)),IF(ISERROR(FIND("DF-",B743)),0,1*_xlfn.TEXTJOIN("",TRUE,IF(ISNUMBER(1*MID(MID(B743,FIND("DF-",B743)+3,15),{1,2,3,4,5,6,7,8,9,10},1)),MID(MID(B743,FIND("DF-",B743)+3,15),{1,2,3,4,5,6,7,8,9,10},1),""))),1*_xlfn.TEXTJOIN("",TRUE,IF(ISNUMBER(1*MID(MID(B743,FIND("FD-",B743)+3,15),{1,2,3,4,5,6,7,8,9,10},1)),MID(MID(B743,FIND("FD-",B743)+3,15),{1,2,3,4,5,6,7,8,9,10},1),""))),0)</f>
        <v>1236</v>
      </c>
      <c r="G743" t="str">
        <f>IFERROR(IF(D743=999,LEFT(B743,IFERROR(FIND("-",B743)-1,LEN(B743))),MID(B743,LEN(D743&amp;"")+1,FIND("-",B743)-LEN(D743&amp;"")-1)),"")</f>
        <v>j</v>
      </c>
    </row>
    <row r="744" spans="1:7" x14ac:dyDescent="0.3">
      <c r="A744" t="s">
        <v>150</v>
      </c>
      <c r="B744" t="s">
        <v>1672</v>
      </c>
      <c r="C744" s="2">
        <v>2</v>
      </c>
      <c r="D744">
        <f>IFERROR(IF(B744="",999,IF(AND(ISNUMBER(1*LEFT(B744,2)),OR(MID(B744,3,1)="-",NOT(ISNUMBER(1*MID(B744,3,1))))),1*LEFT(B744,2),IF(ISNUMBER(1*LEFT(B744,1)),1*LEFT(B744,1),999))),999)</f>
        <v>23</v>
      </c>
      <c r="E744" t="str" cm="1">
        <f t="array" ref="E744">IFERROR(IF(ISERROR(FIND("FD-",B744)),IF(ISERROR(FIND("DF-",B744)),MID(B744,FIND("-",B744)+1,FIND("-",B744,FIND("-",B744)+1)-FIND("-",B744)-1),_xlfn.TEXTJOIN("",TRUE,IF(ISERROR(1*MID(MID(B744,FIND("DF-",B744)+3,10),{1,2,3,4,5},1)),MID(MID(B744,FIND("DF-",B744)+3,10),{1,2,3,4,5},1),""))),_xlfn.TEXTJOIN("",TRUE,IF(ISERROR(1*MID(MID(B744,FIND("FD-",B744)+3,10),{1,2,3,4,5},1)),MID(MID(B744,FIND("FD-",B744)+3,10),{1,2,3,4,5},1),""))),"")</f>
        <v>W</v>
      </c>
      <c r="F744" cm="1">
        <f t="array" ref="F744">IFERROR(IF(ISERROR(FIND("FD-",B744)),IF(ISERROR(FIND("DF-",B744)),0,1*_xlfn.TEXTJOIN("",TRUE,IF(ISNUMBER(1*MID(MID(B744,FIND("DF-",B744)+3,15),{1,2,3,4,5,6,7,8,9,10},1)),MID(MID(B744,FIND("DF-",B744)+3,15),{1,2,3,4,5,6,7,8,9,10},1),""))),1*_xlfn.TEXTJOIN("",TRUE,IF(ISNUMBER(1*MID(MID(B744,FIND("FD-",B744)+3,15),{1,2,3,4,5,6,7,8,9,10},1)),MID(MID(B744,FIND("FD-",B744)+3,15),{1,2,3,4,5,6,7,8,9,10},1),""))),0)</f>
        <v>1242</v>
      </c>
      <c r="G744" t="str">
        <f>IFERROR(IF(D744=999,LEFT(B744,IFERROR(FIND("-",B744)-1,LEN(B744))),MID(B744,LEN(D744&amp;"")+1,FIND("-",B744)-LEN(D744&amp;"")-1)),"")</f>
        <v>i</v>
      </c>
    </row>
    <row r="745" spans="1:7" x14ac:dyDescent="0.3">
      <c r="A745" t="s">
        <v>151</v>
      </c>
      <c r="B745" t="s">
        <v>1673</v>
      </c>
      <c r="C745" s="2">
        <v>1</v>
      </c>
      <c r="D745">
        <f>IFERROR(IF(B745="",999,IF(AND(ISNUMBER(1*LEFT(B745,2)),OR(MID(B745,3,1)="-",NOT(ISNUMBER(1*MID(B745,3,1))))),1*LEFT(B745,2),IF(ISNUMBER(1*LEFT(B745,1)),1*LEFT(B745,1),999))),999)</f>
        <v>23</v>
      </c>
      <c r="E745" t="str" cm="1">
        <f t="array" ref="E745">IFERROR(IF(ISERROR(FIND("FD-",B745)),IF(ISERROR(FIND("DF-",B745)),MID(B745,FIND("-",B745)+1,FIND("-",B745,FIND("-",B745)+1)-FIND("-",B745)-1),_xlfn.TEXTJOIN("",TRUE,IF(ISERROR(1*MID(MID(B745,FIND("DF-",B745)+3,10),{1,2,3,4,5},1)),MID(MID(B745,FIND("DF-",B745)+3,10),{1,2,3,4,5},1),""))),_xlfn.TEXTJOIN("",TRUE,IF(ISERROR(1*MID(MID(B745,FIND("FD-",B745)+3,10),{1,2,3,4,5},1)),MID(MID(B745,FIND("FD-",B745)+3,10),{1,2,3,4,5},1),""))),"")</f>
        <v>W</v>
      </c>
      <c r="F745" cm="1">
        <f t="array" ref="F745">IFERROR(IF(ISERROR(FIND("FD-",B745)),IF(ISERROR(FIND("DF-",B745)),0,1*_xlfn.TEXTJOIN("",TRUE,IF(ISNUMBER(1*MID(MID(B745,FIND("DF-",B745)+3,15),{1,2,3,4,5,6,7,8,9,10},1)),MID(MID(B745,FIND("DF-",B745)+3,15),{1,2,3,4,5,6,7,8,9,10},1),""))),1*_xlfn.TEXTJOIN("",TRUE,IF(ISNUMBER(1*MID(MID(B745,FIND("FD-",B745)+3,15),{1,2,3,4,5,6,7,8,9,10},1)),MID(MID(B745,FIND("FD-",B745)+3,15),{1,2,3,4,5,6,7,8,9,10},1),""))),0)</f>
        <v>1242</v>
      </c>
      <c r="G745" t="str">
        <f>IFERROR(IF(D745=999,LEFT(B745,IFERROR(FIND("-",B745)-1,LEN(B745))),MID(B745,LEN(D745&amp;"")+1,FIND("-",B745)-LEN(D745&amp;"")-1)),"")</f>
        <v>I</v>
      </c>
    </row>
    <row r="746" spans="1:7" x14ac:dyDescent="0.3">
      <c r="A746" t="s">
        <v>153</v>
      </c>
      <c r="B746" t="s">
        <v>1675</v>
      </c>
      <c r="C746" s="2">
        <v>1</v>
      </c>
      <c r="D746">
        <f>IFERROR(IF(B746="",999,IF(AND(ISNUMBER(1*LEFT(B746,2)),OR(MID(B746,3,1)="-",NOT(ISNUMBER(1*MID(B746,3,1))))),1*LEFT(B746,2),IF(ISNUMBER(1*LEFT(B746,1)),1*LEFT(B746,1),999))),999)</f>
        <v>23</v>
      </c>
      <c r="E746" t="str" cm="1">
        <f t="array" ref="E746">IFERROR(IF(ISERROR(FIND("FD-",B746)),IF(ISERROR(FIND("DF-",B746)),MID(B746,FIND("-",B746)+1,FIND("-",B746,FIND("-",B746)+1)-FIND("-",B746)-1),_xlfn.TEXTJOIN("",TRUE,IF(ISERROR(1*MID(MID(B746,FIND("DF-",B746)+3,10),{1,2,3,4,5},1)),MID(MID(B746,FIND("DF-",B746)+3,10),{1,2,3,4,5},1),""))),_xlfn.TEXTJOIN("",TRUE,IF(ISERROR(1*MID(MID(B746,FIND("FD-",B746)+3,10),{1,2,3,4,5},1)),MID(MID(B746,FIND("FD-",B746)+3,10),{1,2,3,4,5},1),""))),"")</f>
        <v>W</v>
      </c>
      <c r="F746" cm="1">
        <f t="array" ref="F746">IFERROR(IF(ISERROR(FIND("FD-",B746)),IF(ISERROR(FIND("DF-",B746)),0,1*_xlfn.TEXTJOIN("",TRUE,IF(ISNUMBER(1*MID(MID(B746,FIND("DF-",B746)+3,15),{1,2,3,4,5,6,7,8,9,10},1)),MID(MID(B746,FIND("DF-",B746)+3,15),{1,2,3,4,5,6,7,8,9,10},1),""))),1*_xlfn.TEXTJOIN("",TRUE,IF(ISNUMBER(1*MID(MID(B746,FIND("FD-",B746)+3,15),{1,2,3,4,5,6,7,8,9,10},1)),MID(MID(B746,FIND("FD-",B746)+3,15),{1,2,3,4,5,6,7,8,9,10},1),""))),0)</f>
        <v>1242</v>
      </c>
      <c r="G746" t="str">
        <f>IFERROR(IF(D746=999,LEFT(B746,IFERROR(FIND("-",B746)-1,LEN(B746))),MID(B746,LEN(D746&amp;"")+1,FIND("-",B746)-LEN(D746&amp;"")-1)),"")</f>
        <v>j</v>
      </c>
    </row>
    <row r="747" spans="1:7" x14ac:dyDescent="0.3">
      <c r="A747" t="s">
        <v>138</v>
      </c>
      <c r="B747" t="s">
        <v>1660</v>
      </c>
      <c r="C747" s="2">
        <v>6</v>
      </c>
      <c r="D747">
        <f>IFERROR(IF(B747="",999,IF(AND(ISNUMBER(1*LEFT(B747,2)),OR(MID(B747,3,1)="-",NOT(ISNUMBER(1*MID(B747,3,1))))),1*LEFT(B747,2),IF(ISNUMBER(1*LEFT(B747,1)),1*LEFT(B747,1),999))),999)</f>
        <v>23</v>
      </c>
      <c r="E747" t="str" cm="1">
        <f t="array" ref="E747">IFERROR(IF(ISERROR(FIND("FD-",B747)),IF(ISERROR(FIND("DF-",B747)),MID(B747,FIND("-",B747)+1,FIND("-",B747,FIND("-",B747)+1)-FIND("-",B747)-1),_xlfn.TEXTJOIN("",TRUE,IF(ISERROR(1*MID(MID(B747,FIND("DF-",B747)+3,10),{1,2,3,4,5},1)),MID(MID(B747,FIND("DF-",B747)+3,10),{1,2,3,4,5},1),""))),_xlfn.TEXTJOIN("",TRUE,IF(ISERROR(1*MID(MID(B747,FIND("FD-",B747)+3,10),{1,2,3,4,5},1)),MID(MID(B747,FIND("FD-",B747)+3,10),{1,2,3,4,5},1),""))),"")</f>
        <v>W</v>
      </c>
      <c r="F747" cm="1">
        <f t="array" ref="F747">IFERROR(IF(ISERROR(FIND("FD-",B747)),IF(ISERROR(FIND("DF-",B747)),0,1*_xlfn.TEXTJOIN("",TRUE,IF(ISNUMBER(1*MID(MID(B747,FIND("DF-",B747)+3,15),{1,2,3,4,5,6,7,8,9,10},1)),MID(MID(B747,FIND("DF-",B747)+3,15),{1,2,3,4,5,6,7,8,9,10},1),""))),1*_xlfn.TEXTJOIN("",TRUE,IF(ISNUMBER(1*MID(MID(B747,FIND("FD-",B747)+3,15),{1,2,3,4,5,6,7,8,9,10},1)),MID(MID(B747,FIND("FD-",B747)+3,15),{1,2,3,4,5,6,7,8,9,10},1),""))),0)</f>
        <v>1518</v>
      </c>
      <c r="G747" t="str">
        <f>IFERROR(IF(D747=999,LEFT(B747,IFERROR(FIND("-",B747)-1,LEN(B747))),MID(B747,LEN(D747&amp;"")+1,FIND("-",B747)-LEN(D747&amp;"")-1)),"")</f>
        <v>i</v>
      </c>
    </row>
    <row r="748" spans="1:7" x14ac:dyDescent="0.3">
      <c r="A748" t="s">
        <v>21</v>
      </c>
      <c r="B748" t="s">
        <v>1548</v>
      </c>
      <c r="C748" s="2">
        <v>15</v>
      </c>
      <c r="D748">
        <f>IFERROR(IF(B748="",999,IF(AND(ISNUMBER(1*LEFT(B748,2)),OR(MID(B748,3,1)="-",NOT(ISNUMBER(1*MID(B748,3,1))))),1*LEFT(B748,2),IF(ISNUMBER(1*LEFT(B748,1)),1*LEFT(B748,1),999))),999)</f>
        <v>23</v>
      </c>
      <c r="E748" t="str" cm="1">
        <f t="array" ref="E748">IFERROR(IF(ISERROR(FIND("FD-",B748)),IF(ISERROR(FIND("DF-",B748)),MID(B748,FIND("-",B748)+1,FIND("-",B748,FIND("-",B748)+1)-FIND("-",B748)-1),_xlfn.TEXTJOIN("",TRUE,IF(ISERROR(1*MID(MID(B748,FIND("DF-",B748)+3,10),{1,2,3,4,5},1)),MID(MID(B748,FIND("DF-",B748)+3,10),{1,2,3,4,5},1),""))),_xlfn.TEXTJOIN("",TRUE,IF(ISERROR(1*MID(MID(B748,FIND("FD-",B748)+3,10),{1,2,3,4,5},1)),MID(MID(B748,FIND("FD-",B748)+3,10),{1,2,3,4,5},1),""))),"")</f>
        <v>W</v>
      </c>
      <c r="F748" cm="1">
        <f t="array" ref="F748">IFERROR(IF(ISERROR(FIND("FD-",B748)),IF(ISERROR(FIND("DF-",B748)),0,1*_xlfn.TEXTJOIN("",TRUE,IF(ISNUMBER(1*MID(MID(B748,FIND("DF-",B748)+3,15),{1,2,3,4,5,6,7,8,9,10},1)),MID(MID(B748,FIND("DF-",B748)+3,15),{1,2,3,4,5,6,7,8,9,10},1),""))),1*_xlfn.TEXTJOIN("",TRUE,IF(ISNUMBER(1*MID(MID(B748,FIND("FD-",B748)+3,15),{1,2,3,4,5,6,7,8,9,10},1)),MID(MID(B748,FIND("FD-",B748)+3,15),{1,2,3,4,5,6,7,8,9,10},1),""))),0)</f>
        <v>3018</v>
      </c>
      <c r="G748" t="str">
        <f>IFERROR(IF(D748=999,LEFT(B748,IFERROR(FIND("-",B748)-1,LEN(B748))),MID(B748,LEN(D748&amp;"")+1,FIND("-",B748)-LEN(D748&amp;"")-1)),"")</f>
        <v>i</v>
      </c>
    </row>
    <row r="749" spans="1:7" x14ac:dyDescent="0.3">
      <c r="A749" t="s">
        <v>20</v>
      </c>
      <c r="B749" t="s">
        <v>1547</v>
      </c>
      <c r="C749" s="2">
        <v>8</v>
      </c>
      <c r="D749">
        <f>IFERROR(IF(B749="",999,IF(AND(ISNUMBER(1*LEFT(B749,2)),OR(MID(B749,3,1)="-",NOT(ISNUMBER(1*MID(B749,3,1))))),1*LEFT(B749,2),IF(ISNUMBER(1*LEFT(B749,1)),1*LEFT(B749,1),999))),999)</f>
        <v>23</v>
      </c>
      <c r="E749" t="str" cm="1">
        <f t="array" ref="E749">IFERROR(IF(ISERROR(FIND("FD-",B749)),IF(ISERROR(FIND("DF-",B749)),MID(B749,FIND("-",B749)+1,FIND("-",B749,FIND("-",B749)+1)-FIND("-",B749)-1),_xlfn.TEXTJOIN("",TRUE,IF(ISERROR(1*MID(MID(B749,FIND("DF-",B749)+3,10),{1,2,3,4,5},1)),MID(MID(B749,FIND("DF-",B749)+3,10),{1,2,3,4,5},1),""))),_xlfn.TEXTJOIN("",TRUE,IF(ISERROR(1*MID(MID(B749,FIND("FD-",B749)+3,10),{1,2,3,4,5},1)),MID(MID(B749,FIND("FD-",B749)+3,10),{1,2,3,4,5},1),""))),"")</f>
        <v>W</v>
      </c>
      <c r="F749" cm="1">
        <f t="array" ref="F749">IFERROR(IF(ISERROR(FIND("FD-",B749)),IF(ISERROR(FIND("DF-",B749)),0,1*_xlfn.TEXTJOIN("",TRUE,IF(ISNUMBER(1*MID(MID(B749,FIND("DF-",B749)+3,15),{1,2,3,4,5,6,7,8,9,10},1)),MID(MID(B749,FIND("DF-",B749)+3,15),{1,2,3,4,5,6,7,8,9,10},1),""))),1*_xlfn.TEXTJOIN("",TRUE,IF(ISNUMBER(1*MID(MID(B749,FIND("FD-",B749)+3,15),{1,2,3,4,5,6,7,8,9,10},1)),MID(MID(B749,FIND("FD-",B749)+3,15),{1,2,3,4,5,6,7,8,9,10},1),""))),0)</f>
        <v>3030</v>
      </c>
      <c r="G749" t="str">
        <f>IFERROR(IF(D749=999,LEFT(B749,IFERROR(FIND("-",B749)-1,LEN(B749))),MID(B749,LEN(D749&amp;"")+1,FIND("-",B749)-LEN(D749&amp;"")-1)),"")</f>
        <v>i</v>
      </c>
    </row>
    <row r="750" spans="1:7" x14ac:dyDescent="0.3">
      <c r="A750" t="s">
        <v>19</v>
      </c>
      <c r="B750" t="s">
        <v>1546</v>
      </c>
      <c r="C750" s="2">
        <v>2</v>
      </c>
      <c r="D750">
        <f>IFERROR(IF(B750="",999,IF(AND(ISNUMBER(1*LEFT(B750,2)),OR(MID(B750,3,1)="-",NOT(ISNUMBER(1*MID(B750,3,1))))),1*LEFT(B750,2),IF(ISNUMBER(1*LEFT(B750,1)),1*LEFT(B750,1),999))),999)</f>
        <v>23</v>
      </c>
      <c r="E750" t="str" cm="1">
        <f t="array" ref="E750">IFERROR(IF(ISERROR(FIND("FD-",B750)),IF(ISERROR(FIND("DF-",B750)),MID(B750,FIND("-",B750)+1,FIND("-",B750,FIND("-",B750)+1)-FIND("-",B750)-1),_xlfn.TEXTJOIN("",TRUE,IF(ISERROR(1*MID(MID(B750,FIND("DF-",B750)+3,10),{1,2,3,4,5},1)),MID(MID(B750,FIND("DF-",B750)+3,10),{1,2,3,4,5},1),""))),_xlfn.TEXTJOIN("",TRUE,IF(ISERROR(1*MID(MID(B750,FIND("FD-",B750)+3,10),{1,2,3,4,5},1)),MID(MID(B750,FIND("FD-",B750)+3,10),{1,2,3,4,5},1),""))),"")</f>
        <v>W</v>
      </c>
      <c r="F750" cm="1">
        <f t="array" ref="F750">IFERROR(IF(ISERROR(FIND("FD-",B750)),IF(ISERROR(FIND("DF-",B750)),0,1*_xlfn.TEXTJOIN("",TRUE,IF(ISNUMBER(1*MID(MID(B750,FIND("DF-",B750)+3,15),{1,2,3,4,5,6,7,8,9,10},1)),MID(MID(B750,FIND("DF-",B750)+3,15),{1,2,3,4,5,6,7,8,9,10},1),""))),1*_xlfn.TEXTJOIN("",TRUE,IF(ISNUMBER(1*MID(MID(B750,FIND("FD-",B750)+3,15),{1,2,3,4,5,6,7,8,9,10},1)),MID(MID(B750,FIND("FD-",B750)+3,15),{1,2,3,4,5,6,7,8,9,10},1),""))),0)</f>
        <v>3036</v>
      </c>
      <c r="G750" t="str">
        <f>IFERROR(IF(D750=999,LEFT(B750,IFERROR(FIND("-",B750)-1,LEN(B750))),MID(B750,LEN(D750&amp;"")+1,FIND("-",B750)-LEN(D750&amp;"")-1)),"")</f>
        <v>i</v>
      </c>
    </row>
    <row r="751" spans="1:7" x14ac:dyDescent="0.3">
      <c r="A751" t="s">
        <v>593</v>
      </c>
      <c r="B751" t="s">
        <v>2092</v>
      </c>
      <c r="C751" s="2">
        <v>8</v>
      </c>
      <c r="D751">
        <f>IFERROR(IF(B751="",999,IF(AND(ISNUMBER(1*LEFT(B751,2)),OR(MID(B751,3,1)="-",NOT(ISNUMBER(1*MID(B751,3,1))))),1*LEFT(B751,2),IF(ISNUMBER(1*LEFT(B751,1)),1*LEFT(B751,1),999))),999)</f>
        <v>23</v>
      </c>
      <c r="E751" t="str" cm="1">
        <f t="array" ref="E751">IFERROR(IF(ISERROR(FIND("FD-",B751)),IF(ISERROR(FIND("DF-",B751)),MID(B751,FIND("-",B751)+1,FIND("-",B751,FIND("-",B751)+1)-FIND("-",B751)-1),_xlfn.TEXTJOIN("",TRUE,IF(ISERROR(1*MID(MID(B751,FIND("DF-",B751)+3,10),{1,2,3,4,5},1)),MID(MID(B751,FIND("DF-",B751)+3,10),{1,2,3,4,5},1),""))),_xlfn.TEXTJOIN("",TRUE,IF(ISERROR(1*MID(MID(B751,FIND("FD-",B751)+3,10),{1,2,3,4,5},1)),MID(MID(B751,FIND("FD-",B751)+3,10),{1,2,3,4,5},1),""))),"")</f>
        <v>W</v>
      </c>
      <c r="F751" cm="1">
        <f t="array" ref="F751">IFERROR(IF(ISERROR(FIND("FD-",B751)),IF(ISERROR(FIND("DF-",B751)),0,1*_xlfn.TEXTJOIN("",TRUE,IF(ISNUMBER(1*MID(MID(B751,FIND("DF-",B751)+3,15),{1,2,3,4,5,6,7,8,9,10},1)),MID(MID(B751,FIND("DF-",B751)+3,15),{1,2,3,4,5,6,7,8,9,10},1),""))),1*_xlfn.TEXTJOIN("",TRUE,IF(ISNUMBER(1*MID(MID(B751,FIND("FD-",B751)+3,15),{1,2,3,4,5,6,7,8,9,10},1)),MID(MID(B751,FIND("FD-",B751)+3,15),{1,2,3,4,5,6,7,8,9,10},1),""))),0)</f>
        <v>3312</v>
      </c>
      <c r="G751" t="str">
        <f>IFERROR(IF(D751=999,LEFT(B751,IFERROR(FIND("-",B751)-1,LEN(B751))),MID(B751,LEN(D751&amp;"")+1,FIND("-",B751)-LEN(D751&amp;"")-1)),"")</f>
        <v>j</v>
      </c>
    </row>
    <row r="752" spans="1:7" x14ac:dyDescent="0.3">
      <c r="A752" t="s">
        <v>1123</v>
      </c>
      <c r="B752" t="s">
        <v>2586</v>
      </c>
      <c r="C752" s="2">
        <v>11</v>
      </c>
      <c r="D752">
        <f>IFERROR(IF(B752="",999,IF(AND(ISNUMBER(1*LEFT(B752,2)),OR(MID(B752,3,1)="-",NOT(ISNUMBER(1*MID(B752,3,1))))),1*LEFT(B752,2),IF(ISNUMBER(1*LEFT(B752,1)),1*LEFT(B752,1),999))),999)</f>
        <v>23</v>
      </c>
      <c r="E752" t="str" cm="1">
        <f t="array" ref="E752">IFERROR(IF(ISERROR(FIND("FD-",B752)),IF(ISERROR(FIND("DF-",B752)),MID(B752,FIND("-",B752)+1,FIND("-",B752,FIND("-",B752)+1)-FIND("-",B752)-1),_xlfn.TEXTJOIN("",TRUE,IF(ISERROR(1*MID(MID(B752,FIND("DF-",B752)+3,10),{1,2,3,4,5},1)),MID(MID(B752,FIND("DF-",B752)+3,10),{1,2,3,4,5},1),""))),_xlfn.TEXTJOIN("",TRUE,IF(ISERROR(1*MID(MID(B752,FIND("FD-",B752)+3,10),{1,2,3,4,5},1)),MID(MID(B752,FIND("FD-",B752)+3,10),{1,2,3,4,5},1),""))),"")</f>
        <v>W</v>
      </c>
      <c r="F752" cm="1">
        <f t="array" ref="F752">IFERROR(IF(ISERROR(FIND("FD-",B752)),IF(ISERROR(FIND("DF-",B752)),0,1*_xlfn.TEXTJOIN("",TRUE,IF(ISNUMBER(1*MID(MID(B752,FIND("DF-",B752)+3,15),{1,2,3,4,5,6,7,8,9,10},1)),MID(MID(B752,FIND("DF-",B752)+3,15),{1,2,3,4,5,6,7,8,9,10},1),""))),1*_xlfn.TEXTJOIN("",TRUE,IF(ISNUMBER(1*MID(MID(B752,FIND("FD-",B752)+3,15),{1,2,3,4,5,6,7,8,9,10},1)),MID(MID(B752,FIND("FD-",B752)+3,15),{1,2,3,4,5,6,7,8,9,10},1),""))),0)</f>
        <v>3324</v>
      </c>
      <c r="G752" t="str">
        <f>IFERROR(IF(D752=999,LEFT(B752,IFERROR(FIND("-",B752)-1,LEN(B752))),MID(B752,LEN(D752&amp;"")+1,FIND("-",B752)-LEN(D752&amp;"")-1)),"")</f>
        <v>i</v>
      </c>
    </row>
    <row r="753" spans="1:7" x14ac:dyDescent="0.3">
      <c r="A753" t="s">
        <v>963</v>
      </c>
      <c r="B753" t="s">
        <v>2430</v>
      </c>
      <c r="C753" s="2">
        <v>15</v>
      </c>
      <c r="D753">
        <f>IFERROR(IF(B753="",999,IF(AND(ISNUMBER(1*LEFT(B753,2)),OR(MID(B753,3,1)="-",NOT(ISNUMBER(1*MID(B753,3,1))))),1*LEFT(B753,2),IF(ISNUMBER(1*LEFT(B753,1)),1*LEFT(B753,1),999))),999)</f>
        <v>23</v>
      </c>
      <c r="E753" t="str" cm="1">
        <f t="array" ref="E753">IFERROR(IF(ISERROR(FIND("FD-",B753)),IF(ISERROR(FIND("DF-",B753)),MID(B753,FIND("-",B753)+1,FIND("-",B753,FIND("-",B753)+1)-FIND("-",B753)-1),_xlfn.TEXTJOIN("",TRUE,IF(ISERROR(1*MID(MID(B753,FIND("DF-",B753)+3,10),{1,2,3,4,5},1)),MID(MID(B753,FIND("DF-",B753)+3,10),{1,2,3,4,5},1),""))),_xlfn.TEXTJOIN("",TRUE,IF(ISERROR(1*MID(MID(B753,FIND("FD-",B753)+3,10),{1,2,3,4,5},1)),MID(MID(B753,FIND("FD-",B753)+3,10),{1,2,3,4,5},1),""))),"")</f>
        <v>W</v>
      </c>
      <c r="F753" cm="1">
        <f t="array" ref="F753">IFERROR(IF(ISERROR(FIND("FD-",B753)),IF(ISERROR(FIND("DF-",B753)),0,1*_xlfn.TEXTJOIN("",TRUE,IF(ISNUMBER(1*MID(MID(B753,FIND("DF-",B753)+3,15),{1,2,3,4,5,6,7,8,9,10},1)),MID(MID(B753,FIND("DF-",B753)+3,15),{1,2,3,4,5,6,7,8,9,10},1),""))),1*_xlfn.TEXTJOIN("",TRUE,IF(ISNUMBER(1*MID(MID(B753,FIND("FD-",B753)+3,15),{1,2,3,4,5,6,7,8,9,10},1)),MID(MID(B753,FIND("FD-",B753)+3,15),{1,2,3,4,5,6,7,8,9,10},1),""))),0)</f>
        <v>3621</v>
      </c>
      <c r="G753" t="str">
        <f>IFERROR(IF(D753=999,LEFT(B753,IFERROR(FIND("-",B753)-1,LEN(B753))),MID(B753,LEN(D753&amp;"")+1,FIND("-",B753)-LEN(D753&amp;"")-1)),"")</f>
        <v>I</v>
      </c>
    </row>
    <row r="754" spans="1:7" x14ac:dyDescent="0.3">
      <c r="A754" t="s">
        <v>896</v>
      </c>
      <c r="B754" t="s">
        <v>2365</v>
      </c>
      <c r="C754" s="2">
        <v>17</v>
      </c>
      <c r="D754">
        <f>IFERROR(IF(B754="",999,IF(AND(ISNUMBER(1*LEFT(B754,2)),OR(MID(B754,3,1)="-",NOT(ISNUMBER(1*MID(B754,3,1))))),1*LEFT(B754,2),IF(ISNUMBER(1*LEFT(B754,1)),1*LEFT(B754,1),999))),999)</f>
        <v>24</v>
      </c>
      <c r="E754" t="str" cm="1">
        <f t="array" ref="E754">IFERROR(IF(ISERROR(FIND("FD-",B754)),IF(ISERROR(FIND("DF-",B754)),MID(B754,FIND("-",B754)+1,FIND("-",B754,FIND("-",B754)+1)-FIND("-",B754)-1),_xlfn.TEXTJOIN("",TRUE,IF(ISERROR(1*MID(MID(B754,FIND("DF-",B754)+3,10),{1,2,3,4,5},1)),MID(MID(B754,FIND("DF-",B754)+3,10),{1,2,3,4,5},1),""))),_xlfn.TEXTJOIN("",TRUE,IF(ISERROR(1*MID(MID(B754,FIND("FD-",B754)+3,10),{1,2,3,4,5},1)),MID(MID(B754,FIND("FD-",B754)+3,10),{1,2,3,4,5},1),""))),"")</f>
        <v/>
      </c>
      <c r="F754" cm="1">
        <f t="array" ref="F754">IFERROR(IF(ISERROR(FIND("FD-",B754)),IF(ISERROR(FIND("DF-",B754)),0,1*_xlfn.TEXTJOIN("",TRUE,IF(ISNUMBER(1*MID(MID(B754,FIND("DF-",B754)+3,15),{1,2,3,4,5,6,7,8,9,10},1)),MID(MID(B754,FIND("DF-",B754)+3,15),{1,2,3,4,5,6,7,8,9,10},1),""))),1*_xlfn.TEXTJOIN("",TRUE,IF(ISNUMBER(1*MID(MID(B754,FIND("FD-",B754)+3,15),{1,2,3,4,5,6,7,8,9,10},1)),MID(MID(B754,FIND("FD-",B754)+3,15),{1,2,3,4,5,6,7,8,9,10},1),""))),0)</f>
        <v>0</v>
      </c>
      <c r="G754" t="str">
        <f>IFERROR(IF(D754=999,LEFT(B754,IFERROR(FIND("-",B754)-1,LEN(B754))),MID(B754,LEN(D754&amp;"")+1,FIND("-",B754)-LEN(D754&amp;"")-1)),"")</f>
        <v>PRM</v>
      </c>
    </row>
    <row r="755" spans="1:7" x14ac:dyDescent="0.3">
      <c r="A755" t="s">
        <v>896</v>
      </c>
      <c r="B755" t="s">
        <v>2365</v>
      </c>
      <c r="C755" s="2">
        <v>8</v>
      </c>
      <c r="D755">
        <f>IFERROR(IF(B755="",999,IF(AND(ISNUMBER(1*LEFT(B755,2)),OR(MID(B755,3,1)="-",NOT(ISNUMBER(1*MID(B755,3,1))))),1*LEFT(B755,2),IF(ISNUMBER(1*LEFT(B755,1)),1*LEFT(B755,1),999))),999)</f>
        <v>24</v>
      </c>
      <c r="E755" t="str" cm="1">
        <f t="array" ref="E755">IFERROR(IF(ISERROR(FIND("FD-",B755)),IF(ISERROR(FIND("DF-",B755)),MID(B755,FIND("-",B755)+1,FIND("-",B755,FIND("-",B755)+1)-FIND("-",B755)-1),_xlfn.TEXTJOIN("",TRUE,IF(ISERROR(1*MID(MID(B755,FIND("DF-",B755)+3,10),{1,2,3,4,5},1)),MID(MID(B755,FIND("DF-",B755)+3,10),{1,2,3,4,5},1),""))),_xlfn.TEXTJOIN("",TRUE,IF(ISERROR(1*MID(MID(B755,FIND("FD-",B755)+3,10),{1,2,3,4,5},1)),MID(MID(B755,FIND("FD-",B755)+3,10),{1,2,3,4,5},1),""))),"")</f>
        <v/>
      </c>
      <c r="F755" cm="1">
        <f t="array" ref="F755">IFERROR(IF(ISERROR(FIND("FD-",B755)),IF(ISERROR(FIND("DF-",B755)),0,1*_xlfn.TEXTJOIN("",TRUE,IF(ISNUMBER(1*MID(MID(B755,FIND("DF-",B755)+3,15),{1,2,3,4,5,6,7,8,9,10},1)),MID(MID(B755,FIND("DF-",B755)+3,15),{1,2,3,4,5,6,7,8,9,10},1),""))),1*_xlfn.TEXTJOIN("",TRUE,IF(ISNUMBER(1*MID(MID(B755,FIND("FD-",B755)+3,15),{1,2,3,4,5,6,7,8,9,10},1)),MID(MID(B755,FIND("FD-",B755)+3,15),{1,2,3,4,5,6,7,8,9,10},1),""))),0)</f>
        <v>0</v>
      </c>
      <c r="G755" t="str">
        <f>IFERROR(IF(D755=999,LEFT(B755,IFERROR(FIND("-",B755)-1,LEN(B755))),MID(B755,LEN(D755&amp;"")+1,FIND("-",B755)-LEN(D755&amp;"")-1)),"")</f>
        <v>PRM</v>
      </c>
    </row>
    <row r="756" spans="1:7" x14ac:dyDescent="0.3">
      <c r="A756" t="s">
        <v>236</v>
      </c>
      <c r="B756" t="s">
        <v>1751</v>
      </c>
      <c r="C756" s="2">
        <v>4</v>
      </c>
      <c r="D756">
        <f>IFERROR(IF(B756="",999,IF(AND(ISNUMBER(1*LEFT(B756,2)),OR(MID(B756,3,1)="-",NOT(ISNUMBER(1*MID(B756,3,1))))),1*LEFT(B756,2),IF(ISNUMBER(1*LEFT(B756,1)),1*LEFT(B756,1),999))),999)</f>
        <v>24</v>
      </c>
      <c r="E756" t="str" cm="1">
        <f t="array" ref="E756">IFERROR(IF(ISERROR(FIND("FD-",B756)),IF(ISERROR(FIND("DF-",B756)),MID(B756,FIND("-",B756)+1,FIND("-",B756,FIND("-",B756)+1)-FIND("-",B756)-1),_xlfn.TEXTJOIN("",TRUE,IF(ISERROR(1*MID(MID(B756,FIND("DF-",B756)+3,10),{1,2,3,4,5},1)),MID(MID(B756,FIND("DF-",B756)+3,10),{1,2,3,4,5},1),""))),_xlfn.TEXTJOIN("",TRUE,IF(ISERROR(1*MID(MID(B756,FIND("FD-",B756)+3,10),{1,2,3,4,5},1)),MID(MID(B756,FIND("FD-",B756)+3,10),{1,2,3,4,5},1),""))),"")</f>
        <v>BPB</v>
      </c>
      <c r="F756" cm="1">
        <f t="array" ref="F756">IFERROR(IF(ISERROR(FIND("FD-",B756)),IF(ISERROR(FIND("DF-",B756)),0,1*_xlfn.TEXTJOIN("",TRUE,IF(ISNUMBER(1*MID(MID(B756,FIND("DF-",B756)+3,15),{1,2,3,4,5,6,7,8,9,10},1)),MID(MID(B756,FIND("DF-",B756)+3,15),{1,2,3,4,5,6,7,8,9,10},1),""))),1*_xlfn.TEXTJOIN("",TRUE,IF(ISNUMBER(1*MID(MID(B756,FIND("FD-",B756)+3,15),{1,2,3,4,5,6,7,8,9,10},1)),MID(MID(B756,FIND("FD-",B756)+3,15),{1,2,3,4,5,6,7,8,9,10},1),""))),0)</f>
        <v>24</v>
      </c>
      <c r="G756" t="str">
        <f>IFERROR(IF(D756=999,LEFT(B756,IFERROR(FIND("-",B756)-1,LEN(B756))),MID(B756,LEN(D756&amp;"")+1,FIND("-",B756)-LEN(D756&amp;"")-1)),"")</f>
        <v>I</v>
      </c>
    </row>
    <row r="757" spans="1:7" x14ac:dyDescent="0.3">
      <c r="A757" t="s">
        <v>62</v>
      </c>
      <c r="B757" t="s">
        <v>1587</v>
      </c>
      <c r="C757" s="2">
        <v>1</v>
      </c>
      <c r="D757">
        <f>IFERROR(IF(B757="",999,IF(AND(ISNUMBER(1*LEFT(B757,2)),OR(MID(B757,3,1)="-",NOT(ISNUMBER(1*MID(B757,3,1))))),1*LEFT(B757,2),IF(ISNUMBER(1*LEFT(B757,1)),1*LEFT(B757,1),999))),999)</f>
        <v>24</v>
      </c>
      <c r="E757" t="str" cm="1">
        <f t="array" ref="E757">IFERROR(IF(ISERROR(FIND("FD-",B757)),IF(ISERROR(FIND("DF-",B757)),MID(B757,FIND("-",B757)+1,FIND("-",B757,FIND("-",B757)+1)-FIND("-",B757)-1),_xlfn.TEXTJOIN("",TRUE,IF(ISERROR(1*MID(MID(B757,FIND("DF-",B757)+3,10),{1,2,3,4,5},1)),MID(MID(B757,FIND("DF-",B757)+3,10),{1,2,3,4,5},1),""))),_xlfn.TEXTJOIN("",TRUE,IF(ISERROR(1*MID(MID(B757,FIND("FD-",B757)+3,10),{1,2,3,4,5},1)),MID(MID(B757,FIND("FD-",B757)+3,10),{1,2,3,4,5},1),""))),"")</f>
        <v>CW</v>
      </c>
      <c r="F757" cm="1">
        <f t="array" ref="F757">IFERROR(IF(ISERROR(FIND("FD-",B757)),IF(ISERROR(FIND("DF-",B757)),0,1*_xlfn.TEXTJOIN("",TRUE,IF(ISNUMBER(1*MID(MID(B757,FIND("DF-",B757)+3,15),{1,2,3,4,5,6,7,8,9,10},1)),MID(MID(B757,FIND("DF-",B757)+3,15),{1,2,3,4,5,6,7,8,9,10},1),""))),1*_xlfn.TEXTJOIN("",TRUE,IF(ISNUMBER(1*MID(MID(B757,FIND("FD-",B757)+3,15),{1,2,3,4,5,6,7,8,9,10},1)),MID(MID(B757,FIND("FD-",B757)+3,15),{1,2,3,4,5,6,7,8,9,10},1),""))),0)</f>
        <v>2430</v>
      </c>
      <c r="G757" t="str">
        <f>IFERROR(IF(D757=999,LEFT(B757,IFERROR(FIND("-",B757)-1,LEN(B757))),MID(B757,LEN(D757&amp;"")+1,FIND("-",B757)-LEN(D757&amp;"")-1)),"")</f>
        <v>i</v>
      </c>
    </row>
    <row r="758" spans="1:7" x14ac:dyDescent="0.3">
      <c r="A758" t="s">
        <v>1450</v>
      </c>
      <c r="B758" t="s">
        <v>2891</v>
      </c>
      <c r="C758" s="2">
        <v>15</v>
      </c>
      <c r="D758">
        <f>IFERROR(IF(B758="",999,IF(AND(ISNUMBER(1*LEFT(B758,2)),OR(MID(B758,3,1)="-",NOT(ISNUMBER(1*MID(B758,3,1))))),1*LEFT(B758,2),IF(ISNUMBER(1*LEFT(B758,1)),1*LEFT(B758,1),999))),999)</f>
        <v>24</v>
      </c>
      <c r="E758" t="str" cm="1">
        <f t="array" ref="E758">IFERROR(IF(ISERROR(FIND("FD-",B758)),IF(ISERROR(FIND("DF-",B758)),MID(B758,FIND("-",B758)+1,FIND("-",B758,FIND("-",B758)+1)-FIND("-",B758)-1),_xlfn.TEXTJOIN("",TRUE,IF(ISERROR(1*MID(MID(B758,FIND("DF-",B758)+3,10),{1,2,3,4,5},1)),MID(MID(B758,FIND("DF-",B758)+3,10),{1,2,3,4,5},1),""))),_xlfn.TEXTJOIN("",TRUE,IF(ISERROR(1*MID(MID(B758,FIND("FD-",B758)+3,10),{1,2,3,4,5},1)),MID(MID(B758,FIND("FD-",B758)+3,10),{1,2,3,4,5},1),""))),"")</f>
        <v>DDR</v>
      </c>
      <c r="F758" cm="1">
        <f t="array" ref="F758">IFERROR(IF(ISERROR(FIND("FD-",B758)),IF(ISERROR(FIND("DF-",B758)),0,1*_xlfn.TEXTJOIN("",TRUE,IF(ISNUMBER(1*MID(MID(B758,FIND("DF-",B758)+3,15),{1,2,3,4,5,6,7,8,9,10},1)),MID(MID(B758,FIND("DF-",B758)+3,15),{1,2,3,4,5,6,7,8,9,10},1),""))),1*_xlfn.TEXTJOIN("",TRUE,IF(ISNUMBER(1*MID(MID(B758,FIND("FD-",B758)+3,15),{1,2,3,4,5,6,7,8,9,10},1)),MID(MID(B758,FIND("FD-",B758)+3,15),{1,2,3,4,5,6,7,8,9,10},1),""))),0)</f>
        <v>1242</v>
      </c>
      <c r="G758" t="str">
        <f>IFERROR(IF(D758=999,LEFT(B758,IFERROR(FIND("-",B758)-1,LEN(B758))),MID(B758,LEN(D758&amp;"")+1,FIND("-",B758)-LEN(D758&amp;"")-1)),"")</f>
        <v>+I</v>
      </c>
    </row>
    <row r="759" spans="1:7" x14ac:dyDescent="0.3">
      <c r="A759" t="s">
        <v>224</v>
      </c>
      <c r="B759" t="s">
        <v>1739</v>
      </c>
      <c r="C759" s="2">
        <v>40</v>
      </c>
      <c r="D759">
        <f>IFERROR(IF(B759="",999,IF(AND(ISNUMBER(1*LEFT(B759,2)),OR(MID(B759,3,1)="-",NOT(ISNUMBER(1*MID(B759,3,1))))),1*LEFT(B759,2),IF(ISNUMBER(1*LEFT(B759,1)),1*LEFT(B759,1),999))),999)</f>
        <v>24</v>
      </c>
      <c r="E759" t="str" cm="1">
        <f t="array" ref="E759">IFERROR(IF(ISERROR(FIND("FD-",B759)),IF(ISERROR(FIND("DF-",B759)),MID(B759,FIND("-",B759)+1,FIND("-",B759,FIND("-",B759)+1)-FIND("-",B759)-1),_xlfn.TEXTJOIN("",TRUE,IF(ISERROR(1*MID(MID(B759,FIND("DF-",B759)+3,10),{1,2,3,4,5},1)),MID(MID(B759,FIND("DF-",B759)+3,10),{1,2,3,4,5},1),""))),_xlfn.TEXTJOIN("",TRUE,IF(ISERROR(1*MID(MID(B759,FIND("FD-",B759)+3,10),{1,2,3,4,5},1)),MID(MID(B759,FIND("FD-",B759)+3,10),{1,2,3,4,5},1),""))),"")</f>
        <v>OVF</v>
      </c>
      <c r="F759" cm="1">
        <f t="array" ref="F759">IFERROR(IF(ISERROR(FIND("FD-",B759)),IF(ISERROR(FIND("DF-",B759)),0,1*_xlfn.TEXTJOIN("",TRUE,IF(ISNUMBER(1*MID(MID(B759,FIND("DF-",B759)+3,15),{1,2,3,4,5,6,7,8,9,10},1)),MID(MID(B759,FIND("DF-",B759)+3,15),{1,2,3,4,5,6,7,8,9,10},1),""))),1*_xlfn.TEXTJOIN("",TRUE,IF(ISNUMBER(1*MID(MID(B759,FIND("FD-",B759)+3,15),{1,2,3,4,5,6,7,8,9,10},1)),MID(MID(B759,FIND("FD-",B759)+3,15),{1,2,3,4,5,6,7,8,9,10},1),""))),0)</f>
        <v>630</v>
      </c>
      <c r="G759" t="str">
        <f>IFERROR(IF(D759=999,LEFT(B759,IFERROR(FIND("-",B759)-1,LEN(B759))),MID(B759,LEN(D759&amp;"")+1,FIND("-",B759)-LEN(D759&amp;"")-1)),"")</f>
        <v>i</v>
      </c>
    </row>
    <row r="760" spans="1:7" x14ac:dyDescent="0.3">
      <c r="A760" t="s">
        <v>586</v>
      </c>
      <c r="B760" t="s">
        <v>2085</v>
      </c>
      <c r="C760" s="2">
        <v>20</v>
      </c>
      <c r="D760">
        <f>IFERROR(IF(B760="",999,IF(AND(ISNUMBER(1*LEFT(B760,2)),OR(MID(B760,3,1)="-",NOT(ISNUMBER(1*MID(B760,3,1))))),1*LEFT(B760,2),IF(ISNUMBER(1*LEFT(B760,1)),1*LEFT(B760,1),999))),999)</f>
        <v>24</v>
      </c>
      <c r="E760" t="str" cm="1">
        <f t="array" ref="E760">IFERROR(IF(ISERROR(FIND("FD-",B760)),IF(ISERROR(FIND("DF-",B760)),MID(B760,FIND("-",B760)+1,FIND("-",B760,FIND("-",B760)+1)-FIND("-",B760)-1),_xlfn.TEXTJOIN("",TRUE,IF(ISERROR(1*MID(MID(B760,FIND("DF-",B760)+3,10),{1,2,3,4,5},1)),MID(MID(B760,FIND("DF-",B760)+3,10),{1,2,3,4,5},1),""))),_xlfn.TEXTJOIN("",TRUE,IF(ISERROR(1*MID(MID(B760,FIND("FD-",B760)+3,10),{1,2,3,4,5},1)),MID(MID(B760,FIND("FD-",B760)+3,10),{1,2,3,4,5},1),""))),"")</f>
        <v>PC</v>
      </c>
      <c r="F760" cm="1">
        <f t="array" ref="F760">IFERROR(IF(ISERROR(FIND("FD-",B760)),IF(ISERROR(FIND("DF-",B760)),0,1*_xlfn.TEXTJOIN("",TRUE,IF(ISNUMBER(1*MID(MID(B760,FIND("DF-",B760)+3,15),{1,2,3,4,5,6,7,8,9,10},1)),MID(MID(B760,FIND("DF-",B760)+3,15),{1,2,3,4,5,6,7,8,9,10},1),""))),1*_xlfn.TEXTJOIN("",TRUE,IF(ISNUMBER(1*MID(MID(B760,FIND("FD-",B760)+3,15),{1,2,3,4,5,6,7,8,9,10},1)),MID(MID(B760,FIND("FD-",B760)+3,15),{1,2,3,4,5,6,7,8,9,10},1),""))),0)</f>
        <v>3090</v>
      </c>
      <c r="G760" t="str">
        <f>IFERROR(IF(D760=999,LEFT(B760,IFERROR(FIND("-",B760)-1,LEN(B760))),MID(B760,LEN(D760&amp;"")+1,FIND("-",B760)-LEN(D760&amp;"")-1)),"")</f>
        <v>I</v>
      </c>
    </row>
    <row r="761" spans="1:7" x14ac:dyDescent="0.3">
      <c r="A761" t="s">
        <v>749</v>
      </c>
      <c r="B761" t="s">
        <v>2242</v>
      </c>
      <c r="C761" s="2">
        <v>62</v>
      </c>
      <c r="D761">
        <f>IFERROR(IF(B761="",999,IF(AND(ISNUMBER(1*LEFT(B761,2)),OR(MID(B761,3,1)="-",NOT(ISNUMBER(1*MID(B761,3,1))))),1*LEFT(B761,2),IF(ISNUMBER(1*LEFT(B761,1)),1*LEFT(B761,1),999))),999)</f>
        <v>24</v>
      </c>
      <c r="E761" t="str" cm="1">
        <f t="array" ref="E761">IFERROR(IF(ISERROR(FIND("FD-",B761)),IF(ISERROR(FIND("DF-",B761)),MID(B761,FIND("-",B761)+1,FIND("-",B761,FIND("-",B761)+1)-FIND("-",B761)-1),_xlfn.TEXTJOIN("",TRUE,IF(ISERROR(1*MID(MID(B761,FIND("DF-",B761)+3,10),{1,2,3,4,5},1)),MID(MID(B761,FIND("DF-",B761)+3,10),{1,2,3,4,5},1),""))),_xlfn.TEXTJOIN("",TRUE,IF(ISERROR(1*MID(MID(B761,FIND("FD-",B761)+3,10),{1,2,3,4,5},1)),MID(MID(B761,FIND("FD-",B761)+3,10),{1,2,3,4,5},1),""))),"")</f>
        <v>-PC</v>
      </c>
      <c r="F761" cm="1">
        <f t="array" ref="F761">IFERROR(IF(ISERROR(FIND("FD-",B761)),IF(ISERROR(FIND("DF-",B761)),0,1*_xlfn.TEXTJOIN("",TRUE,IF(ISNUMBER(1*MID(MID(B761,FIND("DF-",B761)+3,15),{1,2,3,4,5,6,7,8,9,10},1)),MID(MID(B761,FIND("DF-",B761)+3,15),{1,2,3,4,5,6,7,8,9,10},1),""))),1*_xlfn.TEXTJOIN("",TRUE,IF(ISNUMBER(1*MID(MID(B761,FIND("FD-",B761)+3,15),{1,2,3,4,5,6,7,8,9,10},1)),MID(MID(B761,FIND("FD-",B761)+3,15),{1,2,3,4,5,6,7,8,9,10},1),""))),0)</f>
        <v>3693</v>
      </c>
      <c r="G761" t="str">
        <f>IFERROR(IF(D761=999,LEFT(B761,IFERROR(FIND("-",B761)-1,LEN(B761))),MID(B761,LEN(D761&amp;"")+1,FIND("-",B761)-LEN(D761&amp;"")-1)),"")</f>
        <v>i</v>
      </c>
    </row>
    <row r="762" spans="1:7" x14ac:dyDescent="0.3">
      <c r="A762" t="s">
        <v>184</v>
      </c>
      <c r="B762" t="s">
        <v>1704</v>
      </c>
      <c r="C762" s="2">
        <v>10</v>
      </c>
      <c r="D762">
        <f>IFERROR(IF(B762="",999,IF(AND(ISNUMBER(1*LEFT(B762,2)),OR(MID(B762,3,1)="-",NOT(ISNUMBER(1*MID(B762,3,1))))),1*LEFT(B762,2),IF(ISNUMBER(1*LEFT(B762,1)),1*LEFT(B762,1),999))),999)</f>
        <v>24</v>
      </c>
      <c r="E762" t="str" cm="1">
        <f t="array" ref="E762">IFERROR(IF(ISERROR(FIND("FD-",B762)),IF(ISERROR(FIND("DF-",B762)),MID(B762,FIND("-",B762)+1,FIND("-",B762,FIND("-",B762)+1)-FIND("-",B762)-1),_xlfn.TEXTJOIN("",TRUE,IF(ISERROR(1*MID(MID(B762,FIND("DF-",B762)+3,10),{1,2,3,4,5},1)),MID(MID(B762,FIND("DF-",B762)+3,10),{1,2,3,4,5},1),""))),_xlfn.TEXTJOIN("",TRUE,IF(ISERROR(1*MID(MID(B762,FIND("FD-",B762)+3,10),{1,2,3,4,5},1)),MID(MID(B762,FIND("FD-",B762)+3,10),{1,2,3,4,5},1),""))),"")</f>
        <v>SBA</v>
      </c>
      <c r="F762" cm="1">
        <f t="array" ref="F762">IFERROR(IF(ISERROR(FIND("FD-",B762)),IF(ISERROR(FIND("DF-",B762)),0,1*_xlfn.TEXTJOIN("",TRUE,IF(ISNUMBER(1*MID(MID(B762,FIND("DF-",B762)+3,15),{1,2,3,4,5,6,7,8,9,10},1)),MID(MID(B762,FIND("DF-",B762)+3,15),{1,2,3,4,5,6,7,8,9,10},1),""))),1*_xlfn.TEXTJOIN("",TRUE,IF(ISNUMBER(1*MID(MID(B762,FIND("FD-",B762)+3,15),{1,2,3,4,5,6,7,8,9,10},1)),MID(MID(B762,FIND("FD-",B762)+3,15),{1,2,3,4,5,6,7,8,9,10},1),""))),0)</f>
        <v>36</v>
      </c>
      <c r="G762" t="str">
        <f>IFERROR(IF(D762=999,LEFT(B762,IFERROR(FIND("-",B762)-1,LEN(B762))),MID(B762,LEN(D762&amp;"")+1,FIND("-",B762)-LEN(D762&amp;"")-1)),"")</f>
        <v>I</v>
      </c>
    </row>
    <row r="763" spans="1:7" x14ac:dyDescent="0.3">
      <c r="A763" t="s">
        <v>1004</v>
      </c>
      <c r="B763" t="s">
        <v>2470</v>
      </c>
      <c r="C763" s="2">
        <v>8</v>
      </c>
      <c r="D763">
        <f>IFERROR(IF(B763="",999,IF(AND(ISNUMBER(1*LEFT(B763,2)),OR(MID(B763,3,1)="-",NOT(ISNUMBER(1*MID(B763,3,1))))),1*LEFT(B763,2),IF(ISNUMBER(1*LEFT(B763,1)),1*LEFT(B763,1),999))),999)</f>
        <v>24</v>
      </c>
      <c r="E763" t="str" cm="1">
        <f t="array" ref="E763">IFERROR(IF(ISERROR(FIND("FD-",B763)),IF(ISERROR(FIND("DF-",B763)),MID(B763,FIND("-",B763)+1,FIND("-",B763,FIND("-",B763)+1)-FIND("-",B763)-1),_xlfn.TEXTJOIN("",TRUE,IF(ISERROR(1*MID(MID(B763,FIND("DF-",B763)+3,10),{1,2,3,4,5},1)),MID(MID(B763,FIND("DF-",B763)+3,10),{1,2,3,4,5},1),""))),_xlfn.TEXTJOIN("",TRUE,IF(ISERROR(1*MID(MID(B763,FIND("FD-",B763)+3,10),{1,2,3,4,5},1)),MID(MID(B763,FIND("FD-",B763)+3,10),{1,2,3,4,5},1),""))),"")</f>
        <v>SBA30</v>
      </c>
      <c r="F763" cm="1">
        <f t="array" ref="F763">IFERROR(IF(ISERROR(FIND("FD-",B763)),IF(ISERROR(FIND("DF-",B763)),0,1*_xlfn.TEXTJOIN("",TRUE,IF(ISNUMBER(1*MID(MID(B763,FIND("DF-",B763)+3,15),{1,2,3,4,5,6,7,8,9,10},1)),MID(MID(B763,FIND("DF-",B763)+3,15),{1,2,3,4,5,6,7,8,9,10},1),""))),1*_xlfn.TEXTJOIN("",TRUE,IF(ISNUMBER(1*MID(MID(B763,FIND("FD-",B763)+3,15),{1,2,3,4,5,6,7,8,9,10},1)),MID(MID(B763,FIND("FD-",B763)+3,15),{1,2,3,4,5,6,7,8,9,10},1),""))),0)</f>
        <v>0</v>
      </c>
      <c r="G763" t="str">
        <f>IFERROR(IF(D763=999,LEFT(B763,IFERROR(FIND("-",B763)-1,LEN(B763))),MID(B763,LEN(D763&amp;"")+1,FIND("-",B763)-LEN(D763&amp;"")-1)),"")</f>
        <v>I</v>
      </c>
    </row>
    <row r="764" spans="1:7" x14ac:dyDescent="0.3">
      <c r="A764" t="s">
        <v>1005</v>
      </c>
      <c r="B764" t="s">
        <v>2471</v>
      </c>
      <c r="C764" s="2">
        <v>56</v>
      </c>
      <c r="D764">
        <f>IFERROR(IF(B764="",999,IF(AND(ISNUMBER(1*LEFT(B764,2)),OR(MID(B764,3,1)="-",NOT(ISNUMBER(1*MID(B764,3,1))))),1*LEFT(B764,2),IF(ISNUMBER(1*LEFT(B764,1)),1*LEFT(B764,1),999))),999)</f>
        <v>24</v>
      </c>
      <c r="E764" t="str" cm="1">
        <f t="array" ref="E764">IFERROR(IF(ISERROR(FIND("FD-",B764)),IF(ISERROR(FIND("DF-",B764)),MID(B764,FIND("-",B764)+1,FIND("-",B764,FIND("-",B764)+1)-FIND("-",B764)-1),_xlfn.TEXTJOIN("",TRUE,IF(ISERROR(1*MID(MID(B764,FIND("DF-",B764)+3,10),{1,2,3,4,5},1)),MID(MID(B764,FIND("DF-",B764)+3,10),{1,2,3,4,5},1),""))),_xlfn.TEXTJOIN("",TRUE,IF(ISERROR(1*MID(MID(B764,FIND("FD-",B764)+3,10),{1,2,3,4,5},1)),MID(MID(B764,FIND("FD-",B764)+3,10),{1,2,3,4,5},1),""))),"")</f>
        <v>SBA33</v>
      </c>
      <c r="F764" cm="1">
        <f t="array" ref="F764">IFERROR(IF(ISERROR(FIND("FD-",B764)),IF(ISERROR(FIND("DF-",B764)),0,1*_xlfn.TEXTJOIN("",TRUE,IF(ISNUMBER(1*MID(MID(B764,FIND("DF-",B764)+3,15),{1,2,3,4,5,6,7,8,9,10},1)),MID(MID(B764,FIND("DF-",B764)+3,15),{1,2,3,4,5,6,7,8,9,10},1),""))),1*_xlfn.TEXTJOIN("",TRUE,IF(ISNUMBER(1*MID(MID(B764,FIND("FD-",B764)+3,15),{1,2,3,4,5,6,7,8,9,10},1)),MID(MID(B764,FIND("FD-",B764)+3,15),{1,2,3,4,5,6,7,8,9,10},1),""))),0)</f>
        <v>0</v>
      </c>
      <c r="G764" t="str">
        <f>IFERROR(IF(D764=999,LEFT(B764,IFERROR(FIND("-",B764)-1,LEN(B764))),MID(B764,LEN(D764&amp;"")+1,FIND("-",B764)-LEN(D764&amp;"")-1)),"")</f>
        <v>I</v>
      </c>
    </row>
    <row r="765" spans="1:7" x14ac:dyDescent="0.3">
      <c r="A765" t="s">
        <v>194</v>
      </c>
      <c r="B765" t="s">
        <v>1713</v>
      </c>
      <c r="C765" s="2">
        <v>7</v>
      </c>
      <c r="D765">
        <f>IFERROR(IF(B765="",999,IF(AND(ISNUMBER(1*LEFT(B765,2)),OR(MID(B765,3,1)="-",NOT(ISNUMBER(1*MID(B765,3,1))))),1*LEFT(B765,2),IF(ISNUMBER(1*LEFT(B765,1)),1*LEFT(B765,1),999))),999)</f>
        <v>24</v>
      </c>
      <c r="E765" t="str" cm="1">
        <f t="array" ref="E765">IFERROR(IF(ISERROR(FIND("FD-",B765)),IF(ISERROR(FIND("DF-",B765)),MID(B765,FIND("-",B765)+1,FIND("-",B765,FIND("-",B765)+1)-FIND("-",B765)-1),_xlfn.TEXTJOIN("",TRUE,IF(ISERROR(1*MID(MID(B765,FIND("DF-",B765)+3,10),{1,2,3,4,5},1)),MID(MID(B765,FIND("DF-",B765)+3,10),{1,2,3,4,5},1),""))),_xlfn.TEXTJOIN("",TRUE,IF(ISERROR(1*MID(MID(B765,FIND("FD-",B765)+3,10),{1,2,3,4,5},1)),MID(MID(B765,FIND("FD-",B765)+3,10),{1,2,3,4,5},1),""))),"")</f>
        <v>W</v>
      </c>
      <c r="F765" cm="1">
        <f t="array" ref="F765">IFERROR(IF(ISERROR(FIND("FD-",B765)),IF(ISERROR(FIND("DF-",B765)),0,1*_xlfn.TEXTJOIN("",TRUE,IF(ISNUMBER(1*MID(MID(B765,FIND("DF-",B765)+3,15),{1,2,3,4,5,6,7,8,9,10},1)),MID(MID(B765,FIND("DF-",B765)+3,15),{1,2,3,4,5,6,7,8,9,10},1),""))),1*_xlfn.TEXTJOIN("",TRUE,IF(ISNUMBER(1*MID(MID(B765,FIND("FD-",B765)+3,15),{1,2,3,4,5,6,7,8,9,10},1)),MID(MID(B765,FIND("FD-",B765)+3,15),{1,2,3,4,5,6,7,8,9,10},1),""))),0)</f>
        <v>1536</v>
      </c>
      <c r="G765" t="str">
        <f>IFERROR(IF(D765=999,LEFT(B765,IFERROR(FIND("-",B765)-1,LEN(B765))),MID(B765,LEN(D765&amp;"")+1,FIND("-",B765)-LEN(D765&amp;"")-1)),"")</f>
        <v>i</v>
      </c>
    </row>
    <row r="766" spans="1:7" x14ac:dyDescent="0.3">
      <c r="A766" t="s">
        <v>193</v>
      </c>
      <c r="B766" t="s">
        <v>1712</v>
      </c>
      <c r="C766" s="2">
        <v>7</v>
      </c>
      <c r="D766">
        <f>IFERROR(IF(B766="",999,IF(AND(ISNUMBER(1*LEFT(B766,2)),OR(MID(B766,3,1)="-",NOT(ISNUMBER(1*MID(B766,3,1))))),1*LEFT(B766,2),IF(ISNUMBER(1*LEFT(B766,1)),1*LEFT(B766,1),999))),999)</f>
        <v>24</v>
      </c>
      <c r="E766" t="str" cm="1">
        <f t="array" ref="E766">IFERROR(IF(ISERROR(FIND("FD-",B766)),IF(ISERROR(FIND("DF-",B766)),MID(B766,FIND("-",B766)+1,FIND("-",B766,FIND("-",B766)+1)-FIND("-",B766)-1),_xlfn.TEXTJOIN("",TRUE,IF(ISERROR(1*MID(MID(B766,FIND("DF-",B766)+3,10),{1,2,3,4,5},1)),MID(MID(B766,FIND("DF-",B766)+3,10),{1,2,3,4,5},1),""))),_xlfn.TEXTJOIN("",TRUE,IF(ISERROR(1*MID(MID(B766,FIND("FD-",B766)+3,10),{1,2,3,4,5},1)),MID(MID(B766,FIND("FD-",B766)+3,10),{1,2,3,4,5},1),""))),"")</f>
        <v>W</v>
      </c>
      <c r="F766" cm="1">
        <f t="array" ref="F766">IFERROR(IF(ISERROR(FIND("FD-",B766)),IF(ISERROR(FIND("DF-",B766)),0,1*_xlfn.TEXTJOIN("",TRUE,IF(ISNUMBER(1*MID(MID(B766,FIND("DF-",B766)+3,15),{1,2,3,4,5,6,7,8,9,10},1)),MID(MID(B766,FIND("DF-",B766)+3,15),{1,2,3,4,5,6,7,8,9,10},1),""))),1*_xlfn.TEXTJOIN("",TRUE,IF(ISNUMBER(1*MID(MID(B766,FIND("FD-",B766)+3,15),{1,2,3,4,5,6,7,8,9,10},1)),MID(MID(B766,FIND("FD-",B766)+3,15),{1,2,3,4,5,6,7,8,9,10},1),""))),0)</f>
        <v>1536</v>
      </c>
      <c r="G766" t="str">
        <f>IFERROR(IF(D766=999,LEFT(B766,IFERROR(FIND("-",B766)-1,LEN(B766))),MID(B766,LEN(D766&amp;"")+1,FIND("-",B766)-LEN(D766&amp;"")-1)),"")</f>
        <v>I</v>
      </c>
    </row>
    <row r="767" spans="1:7" x14ac:dyDescent="0.3">
      <c r="A767" t="s">
        <v>161</v>
      </c>
      <c r="B767" t="s">
        <v>1683</v>
      </c>
      <c r="C767" s="2">
        <v>8</v>
      </c>
      <c r="D767">
        <f>IFERROR(IF(B767="",999,IF(AND(ISNUMBER(1*LEFT(B767,2)),OR(MID(B767,3,1)="-",NOT(ISNUMBER(1*MID(B767,3,1))))),1*LEFT(B767,2),IF(ISNUMBER(1*LEFT(B767,1)),1*LEFT(B767,1),999))),999)</f>
        <v>24</v>
      </c>
      <c r="E767" t="str" cm="1">
        <f t="array" ref="E767">IFERROR(IF(ISERROR(FIND("FD-",B767)),IF(ISERROR(FIND("DF-",B767)),MID(B767,FIND("-",B767)+1,FIND("-",B767,FIND("-",B767)+1)-FIND("-",B767)-1),_xlfn.TEXTJOIN("",TRUE,IF(ISERROR(1*MID(MID(B767,FIND("DF-",B767)+3,10),{1,2,3,4,5},1)),MID(MID(B767,FIND("DF-",B767)+3,10),{1,2,3,4,5},1),""))),_xlfn.TEXTJOIN("",TRUE,IF(ISERROR(1*MID(MID(B767,FIND("FD-",B767)+3,10),{1,2,3,4,5},1)),MID(MID(B767,FIND("FD-",B767)+3,10),{1,2,3,4,5},1),""))),"")</f>
        <v>W</v>
      </c>
      <c r="F767" cm="1">
        <f t="array" ref="F767">IFERROR(IF(ISERROR(FIND("FD-",B767)),IF(ISERROR(FIND("DF-",B767)),0,1*_xlfn.TEXTJOIN("",TRUE,IF(ISNUMBER(1*MID(MID(B767,FIND("DF-",B767)+3,15),{1,2,3,4,5,6,7,8,9,10},1)),MID(MID(B767,FIND("DF-",B767)+3,15),{1,2,3,4,5,6,7,8,9,10},1),""))),1*_xlfn.TEXTJOIN("",TRUE,IF(ISNUMBER(1*MID(MID(B767,FIND("FD-",B767)+3,15),{1,2,3,4,5,6,7,8,9,10},1)),MID(MID(B767,FIND("FD-",B767)+3,15),{1,2,3,4,5,6,7,8,9,10},1),""))),0)</f>
        <v>1542</v>
      </c>
      <c r="G767" t="str">
        <f>IFERROR(IF(D767=999,LEFT(B767,IFERROR(FIND("-",B767)-1,LEN(B767))),MID(B767,LEN(D767&amp;"")+1,FIND("-",B767)-LEN(D767&amp;"")-1)),"")</f>
        <v>i</v>
      </c>
    </row>
    <row r="768" spans="1:7" x14ac:dyDescent="0.3">
      <c r="A768" t="s">
        <v>167</v>
      </c>
      <c r="B768" t="s">
        <v>1687</v>
      </c>
      <c r="C768" s="2">
        <v>4</v>
      </c>
      <c r="D768">
        <f>IFERROR(IF(B768="",999,IF(AND(ISNUMBER(1*LEFT(B768,2)),OR(MID(B768,3,1)="-",NOT(ISNUMBER(1*MID(B768,3,1))))),1*LEFT(B768,2),IF(ISNUMBER(1*LEFT(B768,1)),1*LEFT(B768,1),999))),999)</f>
        <v>24</v>
      </c>
      <c r="E768" t="str" cm="1">
        <f t="array" ref="E768">IFERROR(IF(ISERROR(FIND("FD-",B768)),IF(ISERROR(FIND("DF-",B768)),MID(B768,FIND("-",B768)+1,FIND("-",B768,FIND("-",B768)+1)-FIND("-",B768)-1),_xlfn.TEXTJOIN("",TRUE,IF(ISERROR(1*MID(MID(B768,FIND("DF-",B768)+3,10),{1,2,3,4,5},1)),MID(MID(B768,FIND("DF-",B768)+3,10),{1,2,3,4,5},1),""))),_xlfn.TEXTJOIN("",TRUE,IF(ISERROR(1*MID(MID(B768,FIND("FD-",B768)+3,10),{1,2,3,4,5},1)),MID(MID(B768,FIND("FD-",B768)+3,10),{1,2,3,4,5},1),""))),"")</f>
        <v>W</v>
      </c>
      <c r="F768" cm="1">
        <f t="array" ref="F768">IFERROR(IF(ISERROR(FIND("FD-",B768)),IF(ISERROR(FIND("DF-",B768)),0,1*_xlfn.TEXTJOIN("",TRUE,IF(ISNUMBER(1*MID(MID(B768,FIND("DF-",B768)+3,15),{1,2,3,4,5,6,7,8,9,10},1)),MID(MID(B768,FIND("DF-",B768)+3,15),{1,2,3,4,5,6,7,8,9,10},1),""))),1*_xlfn.TEXTJOIN("",TRUE,IF(ISNUMBER(1*MID(MID(B768,FIND("FD-",B768)+3,15),{1,2,3,4,5,6,7,8,9,10},1)),MID(MID(B768,FIND("FD-",B768)+3,15),{1,2,3,4,5,6,7,8,9,10},1),""))),0)</f>
        <v>1842</v>
      </c>
      <c r="G768" t="str">
        <f>IFERROR(IF(D768=999,LEFT(B768,IFERROR(FIND("-",B768)-1,LEN(B768))),MID(B768,LEN(D768&amp;"")+1,FIND("-",B768)-LEN(D768&amp;"")-1)),"")</f>
        <v>I</v>
      </c>
    </row>
    <row r="769" spans="1:7" x14ac:dyDescent="0.3">
      <c r="A769" t="s">
        <v>190</v>
      </c>
      <c r="B769" t="s">
        <v>1709</v>
      </c>
      <c r="C769" s="2">
        <v>14</v>
      </c>
      <c r="D769">
        <f>IFERROR(IF(B769="",999,IF(AND(ISNUMBER(1*LEFT(B769,2)),OR(MID(B769,3,1)="-",NOT(ISNUMBER(1*MID(B769,3,1))))),1*LEFT(B769,2),IF(ISNUMBER(1*LEFT(B769,1)),1*LEFT(B769,1),999))),999)</f>
        <v>24</v>
      </c>
      <c r="E769" t="str" cm="1">
        <f t="array" ref="E769">IFERROR(IF(ISERROR(FIND("FD-",B769)),IF(ISERROR(FIND("DF-",B769)),MID(B769,FIND("-",B769)+1,FIND("-",B769,FIND("-",B769)+1)-FIND("-",B769)-1),_xlfn.TEXTJOIN("",TRUE,IF(ISERROR(1*MID(MID(B769,FIND("DF-",B769)+3,10),{1,2,3,4,5},1)),MID(MID(B769,FIND("DF-",B769)+3,10),{1,2,3,4,5},1),""))),_xlfn.TEXTJOIN("",TRUE,IF(ISERROR(1*MID(MID(B769,FIND("FD-",B769)+3,10),{1,2,3,4,5},1)),MID(MID(B769,FIND("FD-",B769)+3,10),{1,2,3,4,5},1),""))),"")</f>
        <v>W</v>
      </c>
      <c r="F769" cm="1">
        <f t="array" ref="F769">IFERROR(IF(ISERROR(FIND("FD-",B769)),IF(ISERROR(FIND("DF-",B769)),0,1*_xlfn.TEXTJOIN("",TRUE,IF(ISNUMBER(1*MID(MID(B769,FIND("DF-",B769)+3,15),{1,2,3,4,5,6,7,8,9,10},1)),MID(MID(B769,FIND("DF-",B769)+3,15),{1,2,3,4,5,6,7,8,9,10},1),""))),1*_xlfn.TEXTJOIN("",TRUE,IF(ISNUMBER(1*MID(MID(B769,FIND("FD-",B769)+3,15),{1,2,3,4,5,6,7,8,9,10},1)),MID(MID(B769,FIND("FD-",B769)+3,15),{1,2,3,4,5,6,7,8,9,10},1),""))),0)</f>
        <v>2418</v>
      </c>
      <c r="G769" t="str">
        <f>IFERROR(IF(D769=999,LEFT(B769,IFERROR(FIND("-",B769)-1,LEN(B769))),MID(B769,LEN(D769&amp;"")+1,FIND("-",B769)-LEN(D769&amp;"")-1)),"")</f>
        <v>i</v>
      </c>
    </row>
    <row r="770" spans="1:7" x14ac:dyDescent="0.3">
      <c r="A770" t="s">
        <v>717</v>
      </c>
      <c r="B770" t="s">
        <v>2209</v>
      </c>
      <c r="C770" s="2">
        <v>8</v>
      </c>
      <c r="D770">
        <f>IFERROR(IF(B770="",999,IF(AND(ISNUMBER(1*LEFT(B770,2)),OR(MID(B770,3,1)="-",NOT(ISNUMBER(1*MID(B770,3,1))))),1*LEFT(B770,2),IF(ISNUMBER(1*LEFT(B770,1)),1*LEFT(B770,1),999))),999)</f>
        <v>24</v>
      </c>
      <c r="E770" t="str" cm="1">
        <f t="array" ref="E770">IFERROR(IF(ISERROR(FIND("FD-",B770)),IF(ISERROR(FIND("DF-",B770)),MID(B770,FIND("-",B770)+1,FIND("-",B770,FIND("-",B770)+1)-FIND("-",B770)-1),_xlfn.TEXTJOIN("",TRUE,IF(ISERROR(1*MID(MID(B770,FIND("DF-",B770)+3,10),{1,2,3,4,5},1)),MID(MID(B770,FIND("DF-",B770)+3,10),{1,2,3,4,5},1),""))),_xlfn.TEXTJOIN("",TRUE,IF(ISERROR(1*MID(MID(B770,FIND("FD-",B770)+3,10),{1,2,3,4,5},1)),MID(MID(B770,FIND("FD-",B770)+3,10),{1,2,3,4,5},1),""))),"")</f>
        <v>W</v>
      </c>
      <c r="F770" cm="1">
        <f t="array" ref="F770">IFERROR(IF(ISERROR(FIND("FD-",B770)),IF(ISERROR(FIND("DF-",B770)),0,1*_xlfn.TEXTJOIN("",TRUE,IF(ISNUMBER(1*MID(MID(B770,FIND("DF-",B770)+3,15),{1,2,3,4,5,6,7,8,9,10},1)),MID(MID(B770,FIND("DF-",B770)+3,15),{1,2,3,4,5,6,7,8,9,10},1),""))),1*_xlfn.TEXTJOIN("",TRUE,IF(ISNUMBER(1*MID(MID(B770,FIND("FD-",B770)+3,15),{1,2,3,4,5,6,7,8,9,10},1)),MID(MID(B770,FIND("FD-",B770)+3,15),{1,2,3,4,5,6,7,8,9,10},1),""))),0)</f>
        <v>2436</v>
      </c>
      <c r="G770" t="str">
        <f>IFERROR(IF(D770=999,LEFT(B770,IFERROR(FIND("-",B770)-1,LEN(B770))),MID(B770,LEN(D770&amp;"")+1,FIND("-",B770)-LEN(D770&amp;"")-1)),"")</f>
        <v>+I</v>
      </c>
    </row>
    <row r="771" spans="1:7" x14ac:dyDescent="0.3">
      <c r="A771" t="s">
        <v>59</v>
      </c>
      <c r="B771" t="s">
        <v>1584</v>
      </c>
      <c r="C771" s="2">
        <v>8</v>
      </c>
      <c r="D771">
        <f>IFERROR(IF(B771="",999,IF(AND(ISNUMBER(1*LEFT(B771,2)),OR(MID(B771,3,1)="-",NOT(ISNUMBER(1*MID(B771,3,1))))),1*LEFT(B771,2),IF(ISNUMBER(1*LEFT(B771,1)),1*LEFT(B771,1),999))),999)</f>
        <v>24</v>
      </c>
      <c r="E771" t="str" cm="1">
        <f t="array" ref="E771">IFERROR(IF(ISERROR(FIND("FD-",B771)),IF(ISERROR(FIND("DF-",B771)),MID(B771,FIND("-",B771)+1,FIND("-",B771,FIND("-",B771)+1)-FIND("-",B771)-1),_xlfn.TEXTJOIN("",TRUE,IF(ISERROR(1*MID(MID(B771,FIND("DF-",B771)+3,10),{1,2,3,4,5},1)),MID(MID(B771,FIND("DF-",B771)+3,10),{1,2,3,4,5},1),""))),_xlfn.TEXTJOIN("",TRUE,IF(ISERROR(1*MID(MID(B771,FIND("FD-",B771)+3,10),{1,2,3,4,5},1)),MID(MID(B771,FIND("FD-",B771)+3,10),{1,2,3,4,5},1),""))),"")</f>
        <v>W</v>
      </c>
      <c r="F771" cm="1">
        <f t="array" ref="F771">IFERROR(IF(ISERROR(FIND("FD-",B771)),IF(ISERROR(FIND("DF-",B771)),0,1*_xlfn.TEXTJOIN("",TRUE,IF(ISNUMBER(1*MID(MID(B771,FIND("DF-",B771)+3,15),{1,2,3,4,5,6,7,8,9,10},1)),MID(MID(B771,FIND("DF-",B771)+3,15),{1,2,3,4,5,6,7,8,9,10},1),""))),1*_xlfn.TEXTJOIN("",TRUE,IF(ISNUMBER(1*MID(MID(B771,FIND("FD-",B771)+3,15),{1,2,3,4,5,6,7,8,9,10},1)),MID(MID(B771,FIND("FD-",B771)+3,15),{1,2,3,4,5,6,7,8,9,10},1),""))),0)</f>
        <v>2436</v>
      </c>
      <c r="G771" t="str">
        <f>IFERROR(IF(D771=999,LEFT(B771,IFERROR(FIND("-",B771)-1,LEN(B771))),MID(B771,LEN(D771&amp;"")+1,FIND("-",B771)-LEN(D771&amp;"")-1)),"")</f>
        <v>i</v>
      </c>
    </row>
    <row r="772" spans="1:7" x14ac:dyDescent="0.3">
      <c r="A772" t="s">
        <v>56</v>
      </c>
      <c r="B772" t="s">
        <v>1581</v>
      </c>
      <c r="C772" s="2">
        <v>11</v>
      </c>
      <c r="D772">
        <f>IFERROR(IF(B772="",999,IF(AND(ISNUMBER(1*LEFT(B772,2)),OR(MID(B772,3,1)="-",NOT(ISNUMBER(1*MID(B772,3,1))))),1*LEFT(B772,2),IF(ISNUMBER(1*LEFT(B772,1)),1*LEFT(B772,1),999))),999)</f>
        <v>24</v>
      </c>
      <c r="E772" t="str" cm="1">
        <f t="array" ref="E772">IFERROR(IF(ISERROR(FIND("FD-",B772)),IF(ISERROR(FIND("DF-",B772)),MID(B772,FIND("-",B772)+1,FIND("-",B772,FIND("-",B772)+1)-FIND("-",B772)-1),_xlfn.TEXTJOIN("",TRUE,IF(ISERROR(1*MID(MID(B772,FIND("DF-",B772)+3,10),{1,2,3,4,5},1)),MID(MID(B772,FIND("DF-",B772)+3,10),{1,2,3,4,5},1),""))),_xlfn.TEXTJOIN("",TRUE,IF(ISERROR(1*MID(MID(B772,FIND("FD-",B772)+3,10),{1,2,3,4,5},1)),MID(MID(B772,FIND("FD-",B772)+3,10),{1,2,3,4,5},1),""))),"")</f>
        <v>W</v>
      </c>
      <c r="F772" cm="1">
        <f t="array" ref="F772">IFERROR(IF(ISERROR(FIND("FD-",B772)),IF(ISERROR(FIND("DF-",B772)),0,1*_xlfn.TEXTJOIN("",TRUE,IF(ISNUMBER(1*MID(MID(B772,FIND("DF-",B772)+3,15),{1,2,3,4,5,6,7,8,9,10},1)),MID(MID(B772,FIND("DF-",B772)+3,15),{1,2,3,4,5,6,7,8,9,10},1),""))),1*_xlfn.TEXTJOIN("",TRUE,IF(ISNUMBER(1*MID(MID(B772,FIND("FD-",B772)+3,15),{1,2,3,4,5,6,7,8,9,10},1)),MID(MID(B772,FIND("FD-",B772)+3,15),{1,2,3,4,5,6,7,8,9,10},1),""))),0)</f>
        <v>2718</v>
      </c>
      <c r="G772" t="str">
        <f>IFERROR(IF(D772=999,LEFT(B772,IFERROR(FIND("-",B772)-1,LEN(B772))),MID(B772,LEN(D772&amp;"")+1,FIND("-",B772)-LEN(D772&amp;"")-1)),"")</f>
        <v>i</v>
      </c>
    </row>
    <row r="773" spans="1:7" x14ac:dyDescent="0.3">
      <c r="A773" t="s">
        <v>71</v>
      </c>
      <c r="B773" t="s">
        <v>1596</v>
      </c>
      <c r="C773" s="2">
        <v>1</v>
      </c>
      <c r="D773">
        <f>IFERROR(IF(B773="",999,IF(AND(ISNUMBER(1*LEFT(B773,2)),OR(MID(B773,3,1)="-",NOT(ISNUMBER(1*MID(B773,3,1))))),1*LEFT(B773,2),IF(ISNUMBER(1*LEFT(B773,1)),1*LEFT(B773,1),999))),999)</f>
        <v>24</v>
      </c>
      <c r="E773" t="str" cm="1">
        <f t="array" ref="E773">IFERROR(IF(ISERROR(FIND("FD-",B773)),IF(ISERROR(FIND("DF-",B773)),MID(B773,FIND("-",B773)+1,FIND("-",B773,FIND("-",B773)+1)-FIND("-",B773)-1),_xlfn.TEXTJOIN("",TRUE,IF(ISERROR(1*MID(MID(B773,FIND("DF-",B773)+3,10),{1,2,3,4,5},1)),MID(MID(B773,FIND("DF-",B773)+3,10),{1,2,3,4,5},1),""))),_xlfn.TEXTJOIN("",TRUE,IF(ISERROR(1*MID(MID(B773,FIND("FD-",B773)+3,10),{1,2,3,4,5},1)),MID(MID(B773,FIND("FD-",B773)+3,10),{1,2,3,4,5},1),""))),"")</f>
        <v>W</v>
      </c>
      <c r="F773" cm="1">
        <f t="array" ref="F773">IFERROR(IF(ISERROR(FIND("FD-",B773)),IF(ISERROR(FIND("DF-",B773)),0,1*_xlfn.TEXTJOIN("",TRUE,IF(ISNUMBER(1*MID(MID(B773,FIND("DF-",B773)+3,15),{1,2,3,4,5,6,7,8,9,10},1)),MID(MID(B773,FIND("DF-",B773)+3,15),{1,2,3,4,5,6,7,8,9,10},1),""))),1*_xlfn.TEXTJOIN("",TRUE,IF(ISNUMBER(1*MID(MID(B773,FIND("FD-",B773)+3,15),{1,2,3,4,5,6,7,8,9,10},1)),MID(MID(B773,FIND("FD-",B773)+3,15),{1,2,3,4,5,6,7,8,9,10},1),""))),0)</f>
        <v>2736</v>
      </c>
      <c r="G773" t="str">
        <f>IFERROR(IF(D773=999,LEFT(B773,IFERROR(FIND("-",B773)-1,LEN(B773))),MID(B773,LEN(D773&amp;"")+1,FIND("-",B773)-LEN(D773&amp;"")-1)),"")</f>
        <v>I</v>
      </c>
    </row>
    <row r="774" spans="1:7" x14ac:dyDescent="0.3">
      <c r="A774" t="s">
        <v>186</v>
      </c>
      <c r="B774" t="s">
        <v>1705</v>
      </c>
      <c r="C774" s="2">
        <v>4</v>
      </c>
      <c r="D774">
        <f>IFERROR(IF(B774="",999,IF(AND(ISNUMBER(1*LEFT(B774,2)),OR(MID(B774,3,1)="-",NOT(ISNUMBER(1*MID(B774,3,1))))),1*LEFT(B774,2),IF(ISNUMBER(1*LEFT(B774,1)),1*LEFT(B774,1),999))),999)</f>
        <v>24</v>
      </c>
      <c r="E774" t="str" cm="1">
        <f t="array" ref="E774">IFERROR(IF(ISERROR(FIND("FD-",B774)),IF(ISERROR(FIND("DF-",B774)),MID(B774,FIND("-",B774)+1,FIND("-",B774,FIND("-",B774)+1)-FIND("-",B774)-1),_xlfn.TEXTJOIN("",TRUE,IF(ISERROR(1*MID(MID(B774,FIND("DF-",B774)+3,10),{1,2,3,4,5},1)),MID(MID(B774,FIND("DF-",B774)+3,10),{1,2,3,4,5},1),""))),_xlfn.TEXTJOIN("",TRUE,IF(ISERROR(1*MID(MID(B774,FIND("FD-",B774)+3,10),{1,2,3,4,5},1)),MID(MID(B774,FIND("FD-",B774)+3,10),{1,2,3,4,5},1),""))),"")</f>
        <v>W</v>
      </c>
      <c r="F774" cm="1">
        <f t="array" ref="F774">IFERROR(IF(ISERROR(FIND("FD-",B774)),IF(ISERROR(FIND("DF-",B774)),0,1*_xlfn.TEXTJOIN("",TRUE,IF(ISNUMBER(1*MID(MID(B774,FIND("DF-",B774)+3,15),{1,2,3,4,5,6,7,8,9,10},1)),MID(MID(B774,FIND("DF-",B774)+3,15),{1,2,3,4,5,6,7,8,9,10},1),""))),1*_xlfn.TEXTJOIN("",TRUE,IF(ISNUMBER(1*MID(MID(B774,FIND("FD-",B774)+3,15),{1,2,3,4,5,6,7,8,9,10},1)),MID(MID(B774,FIND("FD-",B774)+3,15),{1,2,3,4,5,6,7,8,9,10},1),""))),0)</f>
        <v>2742</v>
      </c>
      <c r="G774" t="str">
        <f>IFERROR(IF(D774=999,LEFT(B774,IFERROR(FIND("-",B774)-1,LEN(B774))),MID(B774,LEN(D774&amp;"")+1,FIND("-",B774)-LEN(D774&amp;"")-1)),"")</f>
        <v>i</v>
      </c>
    </row>
    <row r="775" spans="1:7" x14ac:dyDescent="0.3">
      <c r="A775" t="s">
        <v>195</v>
      </c>
      <c r="B775" t="s">
        <v>1714</v>
      </c>
      <c r="C775" s="2">
        <v>9</v>
      </c>
      <c r="D775">
        <f>IFERROR(IF(B775="",999,IF(AND(ISNUMBER(1*LEFT(B775,2)),OR(MID(B775,3,1)="-",NOT(ISNUMBER(1*MID(B775,3,1))))),1*LEFT(B775,2),IF(ISNUMBER(1*LEFT(B775,1)),1*LEFT(B775,1),999))),999)</f>
        <v>24</v>
      </c>
      <c r="E775" t="str" cm="1">
        <f t="array" ref="E775">IFERROR(IF(ISERROR(FIND("FD-",B775)),IF(ISERROR(FIND("DF-",B775)),MID(B775,FIND("-",B775)+1,FIND("-",B775,FIND("-",B775)+1)-FIND("-",B775)-1),_xlfn.TEXTJOIN("",TRUE,IF(ISERROR(1*MID(MID(B775,FIND("DF-",B775)+3,10),{1,2,3,4,5},1)),MID(MID(B775,FIND("DF-",B775)+3,10),{1,2,3,4,5},1),""))),_xlfn.TEXTJOIN("",TRUE,IF(ISERROR(1*MID(MID(B775,FIND("FD-",B775)+3,10),{1,2,3,4,5},1)),MID(MID(B775,FIND("FD-",B775)+3,10),{1,2,3,4,5},1),""))),"")</f>
        <v>W</v>
      </c>
      <c r="F775" cm="1">
        <f t="array" ref="F775">IFERROR(IF(ISERROR(FIND("FD-",B775)),IF(ISERROR(FIND("DF-",B775)),0,1*_xlfn.TEXTJOIN("",TRUE,IF(ISNUMBER(1*MID(MID(B775,FIND("DF-",B775)+3,15),{1,2,3,4,5,6,7,8,9,10},1)),MID(MID(B775,FIND("DF-",B775)+3,15),{1,2,3,4,5,6,7,8,9,10},1),""))),1*_xlfn.TEXTJOIN("",TRUE,IF(ISNUMBER(1*MID(MID(B775,FIND("FD-",B775)+3,15),{1,2,3,4,5,6,7,8,9,10},1)),MID(MID(B775,FIND("FD-",B775)+3,15),{1,2,3,4,5,6,7,8,9,10},1),""))),0)</f>
        <v>3030</v>
      </c>
      <c r="G775" t="str">
        <f>IFERROR(IF(D775=999,LEFT(B775,IFERROR(FIND("-",B775)-1,LEN(B775))),MID(B775,LEN(D775&amp;"")+1,FIND("-",B775)-LEN(D775&amp;"")-1)),"")</f>
        <v>i</v>
      </c>
    </row>
    <row r="776" spans="1:7" x14ac:dyDescent="0.3">
      <c r="A776" t="s">
        <v>233</v>
      </c>
      <c r="B776" t="s">
        <v>1748</v>
      </c>
      <c r="C776" s="2">
        <v>11</v>
      </c>
      <c r="D776">
        <f>IFERROR(IF(B776="",999,IF(AND(ISNUMBER(1*LEFT(B776,2)),OR(MID(B776,3,1)="-",NOT(ISNUMBER(1*MID(B776,3,1))))),1*LEFT(B776,2),IF(ISNUMBER(1*LEFT(B776,1)),1*LEFT(B776,1),999))),999)</f>
        <v>24</v>
      </c>
      <c r="E776" t="str" cm="1">
        <f t="array" ref="E776">IFERROR(IF(ISERROR(FIND("FD-",B776)),IF(ISERROR(FIND("DF-",B776)),MID(B776,FIND("-",B776)+1,FIND("-",B776,FIND("-",B776)+1)-FIND("-",B776)-1),_xlfn.TEXTJOIN("",TRUE,IF(ISERROR(1*MID(MID(B776,FIND("DF-",B776)+3,10),{1,2,3,4,5},1)),MID(MID(B776,FIND("DF-",B776)+3,10),{1,2,3,4,5},1),""))),_xlfn.TEXTJOIN("",TRUE,IF(ISERROR(1*MID(MID(B776,FIND("FD-",B776)+3,10),{1,2,3,4,5},1)),MID(MID(B776,FIND("FD-",B776)+3,10),{1,2,3,4,5},1),""))),"")</f>
        <v>W</v>
      </c>
      <c r="F776" cm="1">
        <f t="array" ref="F776">IFERROR(IF(ISERROR(FIND("FD-",B776)),IF(ISERROR(FIND("DF-",B776)),0,1*_xlfn.TEXTJOIN("",TRUE,IF(ISNUMBER(1*MID(MID(B776,FIND("DF-",B776)+3,15),{1,2,3,4,5,6,7,8,9,10},1)),MID(MID(B776,FIND("DF-",B776)+3,15),{1,2,3,4,5,6,7,8,9,10},1),""))),1*_xlfn.TEXTJOIN("",TRUE,IF(ISNUMBER(1*MID(MID(B776,FIND("FD-",B776)+3,15),{1,2,3,4,5,6,7,8,9,10},1)),MID(MID(B776,FIND("FD-",B776)+3,15),{1,2,3,4,5,6,7,8,9,10},1),""))),0)</f>
        <v>3030</v>
      </c>
      <c r="G776" t="str">
        <f>IFERROR(IF(D776=999,LEFT(B776,IFERROR(FIND("-",B776)-1,LEN(B776))),MID(B776,LEN(D776&amp;"")+1,FIND("-",B776)-LEN(D776&amp;"")-1)),"")</f>
        <v>i</v>
      </c>
    </row>
    <row r="777" spans="1:7" x14ac:dyDescent="0.3">
      <c r="A777" t="s">
        <v>226</v>
      </c>
      <c r="B777" t="s">
        <v>1741</v>
      </c>
      <c r="C777" s="2">
        <v>20</v>
      </c>
      <c r="D777">
        <f>IFERROR(IF(B777="",999,IF(AND(ISNUMBER(1*LEFT(B777,2)),OR(MID(B777,3,1)="-",NOT(ISNUMBER(1*MID(B777,3,1))))),1*LEFT(B777,2),IF(ISNUMBER(1*LEFT(B777,1)),1*LEFT(B777,1),999))),999)</f>
        <v>24</v>
      </c>
      <c r="E777" t="str" cm="1">
        <f t="array" ref="E777">IFERROR(IF(ISERROR(FIND("FD-",B777)),IF(ISERROR(FIND("DF-",B777)),MID(B777,FIND("-",B777)+1,FIND("-",B777,FIND("-",B777)+1)-FIND("-",B777)-1),_xlfn.TEXTJOIN("",TRUE,IF(ISERROR(1*MID(MID(B777,FIND("DF-",B777)+3,10),{1,2,3,4,5},1)),MID(MID(B777,FIND("DF-",B777)+3,10),{1,2,3,4,5},1),""))),_xlfn.TEXTJOIN("",TRUE,IF(ISERROR(1*MID(MID(B777,FIND("FD-",B777)+3,10),{1,2,3,4,5},1)),MID(MID(B777,FIND("FD-",B777)+3,10),{1,2,3,4,5},1),""))),"")</f>
        <v>W</v>
      </c>
      <c r="F777" cm="1">
        <f t="array" ref="F777">IFERROR(IF(ISERROR(FIND("FD-",B777)),IF(ISERROR(FIND("DF-",B777)),0,1*_xlfn.TEXTJOIN("",TRUE,IF(ISNUMBER(1*MID(MID(B777,FIND("DF-",B777)+3,15),{1,2,3,4,5,6,7,8,9,10},1)),MID(MID(B777,FIND("DF-",B777)+3,15),{1,2,3,4,5,6,7,8,9,10},1),""))),1*_xlfn.TEXTJOIN("",TRUE,IF(ISNUMBER(1*MID(MID(B777,FIND("FD-",B777)+3,15),{1,2,3,4,5,6,7,8,9,10},1)),MID(MID(B777,FIND("FD-",B777)+3,15),{1,2,3,4,5,6,7,8,9,10},1),""))),0)</f>
        <v>3042</v>
      </c>
      <c r="G777" t="str">
        <f>IFERROR(IF(D777=999,LEFT(B777,IFERROR(FIND("-",B777)-1,LEN(B777))),MID(B777,LEN(D777&amp;"")+1,FIND("-",B777)-LEN(D777&amp;"")-1)),"")</f>
        <v>i</v>
      </c>
    </row>
    <row r="778" spans="1:7" x14ac:dyDescent="0.3">
      <c r="A778" t="s">
        <v>188</v>
      </c>
      <c r="B778" t="s">
        <v>1707</v>
      </c>
      <c r="C778" s="2">
        <v>6</v>
      </c>
      <c r="D778">
        <f>IFERROR(IF(B778="",999,IF(AND(ISNUMBER(1*LEFT(B778,2)),OR(MID(B778,3,1)="-",NOT(ISNUMBER(1*MID(B778,3,1))))),1*LEFT(B778,2),IF(ISNUMBER(1*LEFT(B778,1)),1*LEFT(B778,1),999))),999)</f>
        <v>24</v>
      </c>
      <c r="E778" t="str" cm="1">
        <f t="array" ref="E778">IFERROR(IF(ISERROR(FIND("FD-",B778)),IF(ISERROR(FIND("DF-",B778)),MID(B778,FIND("-",B778)+1,FIND("-",B778,FIND("-",B778)+1)-FIND("-",B778)-1),_xlfn.TEXTJOIN("",TRUE,IF(ISERROR(1*MID(MID(B778,FIND("DF-",B778)+3,10),{1,2,3,4,5},1)),MID(MID(B778,FIND("DF-",B778)+3,10),{1,2,3,4,5},1),""))),_xlfn.TEXTJOIN("",TRUE,IF(ISERROR(1*MID(MID(B778,FIND("FD-",B778)+3,10),{1,2,3,4,5},1)),MID(MID(B778,FIND("FD-",B778)+3,10),{1,2,3,4,5},1),""))),"")</f>
        <v>W</v>
      </c>
      <c r="F778" cm="1">
        <f t="array" ref="F778">IFERROR(IF(ISERROR(FIND("FD-",B778)),IF(ISERROR(FIND("DF-",B778)),0,1*_xlfn.TEXTJOIN("",TRUE,IF(ISNUMBER(1*MID(MID(B778,FIND("DF-",B778)+3,15),{1,2,3,4,5,6,7,8,9,10},1)),MID(MID(B778,FIND("DF-",B778)+3,15),{1,2,3,4,5,6,7,8,9,10},1),""))),1*_xlfn.TEXTJOIN("",TRUE,IF(ISNUMBER(1*MID(MID(B778,FIND("FD-",B778)+3,15),{1,2,3,4,5,6,7,8,9,10},1)),MID(MID(B778,FIND("FD-",B778)+3,15),{1,2,3,4,5,6,7,8,9,10},1),""))),0)</f>
        <v>3618</v>
      </c>
      <c r="G778" t="str">
        <f>IFERROR(IF(D778=999,LEFT(B778,IFERROR(FIND("-",B778)-1,LEN(B778))),MID(B778,LEN(D778&amp;"")+1,FIND("-",B778)-LEN(D778&amp;"")-1)),"")</f>
        <v>i</v>
      </c>
    </row>
    <row r="779" spans="1:7" x14ac:dyDescent="0.3">
      <c r="A779" t="s">
        <v>714</v>
      </c>
      <c r="B779" t="s">
        <v>2203</v>
      </c>
      <c r="C779" s="2">
        <v>16</v>
      </c>
      <c r="D779">
        <f>IFERROR(IF(B779="",999,IF(AND(ISNUMBER(1*LEFT(B779,2)),OR(MID(B779,3,1)="-",NOT(ISNUMBER(1*MID(B779,3,1))))),1*LEFT(B779,2),IF(ISNUMBER(1*LEFT(B779,1)),1*LEFT(B779,1),999))),999)</f>
        <v>24</v>
      </c>
      <c r="E779" t="str" cm="1">
        <f t="array" ref="E779">IFERROR(IF(ISERROR(FIND("FD-",B779)),IF(ISERROR(FIND("DF-",B779)),MID(B779,FIND("-",B779)+1,FIND("-",B779,FIND("-",B779)+1)-FIND("-",B779)-1),_xlfn.TEXTJOIN("",TRUE,IF(ISERROR(1*MID(MID(B779,FIND("DF-",B779)+3,10),{1,2,3,4,5},1)),MID(MID(B779,FIND("DF-",B779)+3,10),{1,2,3,4,5},1),""))),_xlfn.TEXTJOIN("",TRUE,IF(ISERROR(1*MID(MID(B779,FIND("FD-",B779)+3,10),{1,2,3,4,5},1)),MID(MID(B779,FIND("FD-",B779)+3,10),{1,2,3,4,5},1),""))),"")</f>
        <v>WEA</v>
      </c>
      <c r="F779" cm="1">
        <f t="array" ref="F779">IFERROR(IF(ISERROR(FIND("FD-",B779)),IF(ISERROR(FIND("DF-",B779)),0,1*_xlfn.TEXTJOIN("",TRUE,IF(ISNUMBER(1*MID(MID(B779,FIND("DF-",B779)+3,15),{1,2,3,4,5,6,7,8,9,10},1)),MID(MID(B779,FIND("DF-",B779)+3,15),{1,2,3,4,5,6,7,8,9,10},1),""))),1*_xlfn.TEXTJOIN("",TRUE,IF(ISNUMBER(1*MID(MID(B779,FIND("FD-",B779)+3,15),{1,2,3,4,5,6,7,8,9,10},1)),MID(MID(B779,FIND("FD-",B779)+3,15),{1,2,3,4,5,6,7,8,9,10},1),""))),0)</f>
        <v>1230</v>
      </c>
      <c r="G779" t="str">
        <f>IFERROR(IF(D779=999,LEFT(B779,IFERROR(FIND("-",B779)-1,LEN(B779))),MID(B779,LEN(D779&amp;"")+1,FIND("-",B779)-LEN(D779&amp;"")-1)),"")</f>
        <v>+I</v>
      </c>
    </row>
    <row r="780" spans="1:7" x14ac:dyDescent="0.3">
      <c r="A780" t="s">
        <v>60</v>
      </c>
      <c r="B780" t="s">
        <v>1585</v>
      </c>
      <c r="C780" s="2">
        <v>11</v>
      </c>
      <c r="D780">
        <f>IFERROR(IF(B780="",999,IF(AND(ISNUMBER(1*LEFT(B780,2)),OR(MID(B780,3,1)="-",NOT(ISNUMBER(1*MID(B780,3,1))))),1*LEFT(B780,2),IF(ISNUMBER(1*LEFT(B780,1)),1*LEFT(B780,1),999))),999)</f>
        <v>24</v>
      </c>
      <c r="E780" t="str" cm="1">
        <f t="array" ref="E780">IFERROR(IF(ISERROR(FIND("FD-",B780)),IF(ISERROR(FIND("DF-",B780)),MID(B780,FIND("-",B780)+1,FIND("-",B780,FIND("-",B780)+1)-FIND("-",B780)-1),_xlfn.TEXTJOIN("",TRUE,IF(ISERROR(1*MID(MID(B780,FIND("DF-",B780)+3,10),{1,2,3,4,5},1)),MID(MID(B780,FIND("DF-",B780)+3,10),{1,2,3,4,5},1),""))),_xlfn.TEXTJOIN("",TRUE,IF(ISERROR(1*MID(MID(B780,FIND("FD-",B780)+3,10),{1,2,3,4,5},1)),MID(MID(B780,FIND("FD-",B780)+3,10),{1,2,3,4,5},1),""))),"")</f>
        <v>WEA</v>
      </c>
      <c r="F780" cm="1">
        <f t="array" ref="F780">IFERROR(IF(ISERROR(FIND("FD-",B780)),IF(ISERROR(FIND("DF-",B780)),0,1*_xlfn.TEXTJOIN("",TRUE,IF(ISNUMBER(1*MID(MID(B780,FIND("DF-",B780)+3,15),{1,2,3,4,5,6,7,8,9,10},1)),MID(MID(B780,FIND("DF-",B780)+3,15),{1,2,3,4,5,6,7,8,9,10},1),""))),1*_xlfn.TEXTJOIN("",TRUE,IF(ISNUMBER(1*MID(MID(B780,FIND("FD-",B780)+3,15),{1,2,3,4,5,6,7,8,9,10},1)),MID(MID(B780,FIND("FD-",B780)+3,15),{1,2,3,4,5,6,7,8,9,10},1),""))),0)</f>
        <v>1230</v>
      </c>
      <c r="G780" t="str">
        <f>IFERROR(IF(D780=999,LEFT(B780,IFERROR(FIND("-",B780)-1,LEN(B780))),MID(B780,LEN(D780&amp;"")+1,FIND("-",B780)-LEN(D780&amp;"")-1)),"")</f>
        <v>i</v>
      </c>
    </row>
    <row r="781" spans="1:7" x14ac:dyDescent="0.3">
      <c r="A781" t="s">
        <v>63</v>
      </c>
      <c r="B781" t="s">
        <v>1588</v>
      </c>
      <c r="C781" s="2">
        <v>93</v>
      </c>
      <c r="D781">
        <f>IFERROR(IF(B781="",999,IF(AND(ISNUMBER(1*LEFT(B781,2)),OR(MID(B781,3,1)="-",NOT(ISNUMBER(1*MID(B781,3,1))))),1*LEFT(B781,2),IF(ISNUMBER(1*LEFT(B781,1)),1*LEFT(B781,1),999))),999)</f>
        <v>24</v>
      </c>
      <c r="E781" t="str" cm="1">
        <f t="array" ref="E781">IFERROR(IF(ISERROR(FIND("FD-",B781)),IF(ISERROR(FIND("DF-",B781)),MID(B781,FIND("-",B781)+1,FIND("-",B781,FIND("-",B781)+1)-FIND("-",B781)-1),_xlfn.TEXTJOIN("",TRUE,IF(ISERROR(1*MID(MID(B781,FIND("DF-",B781)+3,10),{1,2,3,4,5},1)),MID(MID(B781,FIND("DF-",B781)+3,10),{1,2,3,4,5},1),""))),_xlfn.TEXTJOIN("",TRUE,IF(ISERROR(1*MID(MID(B781,FIND("FD-",B781)+3,10),{1,2,3,4,5},1)),MID(MID(B781,FIND("FD-",B781)+3,10),{1,2,3,4,5},1),""))),"")</f>
        <v>WER</v>
      </c>
      <c r="F781" cm="1">
        <f t="array" ref="F781">IFERROR(IF(ISERROR(FIND("FD-",B781)),IF(ISERROR(FIND("DF-",B781)),0,1*_xlfn.TEXTJOIN("",TRUE,IF(ISNUMBER(1*MID(MID(B781,FIND("DF-",B781)+3,15),{1,2,3,4,5,6,7,8,9,10},1)),MID(MID(B781,FIND("DF-",B781)+3,15),{1,2,3,4,5,6,7,8,9,10},1),""))),1*_xlfn.TEXTJOIN("",TRUE,IF(ISNUMBER(1*MID(MID(B781,FIND("FD-",B781)+3,15),{1,2,3,4,5,6,7,8,9,10},1)),MID(MID(B781,FIND("FD-",B781)+3,15),{1,2,3,4,5,6,7,8,9,10},1),""))),0)</f>
        <v>2436</v>
      </c>
      <c r="G781" t="str">
        <f>IFERROR(IF(D781=999,LEFT(B781,IFERROR(FIND("-",B781)-1,LEN(B781))),MID(B781,LEN(D781&amp;"")+1,FIND("-",B781)-LEN(D781&amp;"")-1)),"")</f>
        <v>I</v>
      </c>
    </row>
    <row r="782" spans="1:7" x14ac:dyDescent="0.3">
      <c r="A782" t="s">
        <v>1458</v>
      </c>
      <c r="B782" t="s">
        <v>2898</v>
      </c>
      <c r="C782" s="2">
        <v>2</v>
      </c>
      <c r="D782">
        <f>IFERROR(IF(B782="",999,IF(AND(ISNUMBER(1*LEFT(B782,2)),OR(MID(B782,3,1)="-",NOT(ISNUMBER(1*MID(B782,3,1))))),1*LEFT(B782,2),IF(ISNUMBER(1*LEFT(B782,1)),1*LEFT(B782,1),999))),999)</f>
        <v>24</v>
      </c>
      <c r="E782" t="str" cm="1">
        <f t="array" ref="E782">IFERROR(IF(ISERROR(FIND("FD-",B782)),IF(ISERROR(FIND("DF-",B782)),MID(B782,FIND("-",B782)+1,FIND("-",B782,FIND("-",B782)+1)-FIND("-",B782)-1),_xlfn.TEXTJOIN("",TRUE,IF(ISERROR(1*MID(MID(B782,FIND("DF-",B782)+3,10),{1,2,3,4,5},1)),MID(MID(B782,FIND("DF-",B782)+3,10),{1,2,3,4,5},1),""))),_xlfn.TEXTJOIN("",TRUE,IF(ISERROR(1*MID(MID(B782,FIND("FD-",B782)+3,10),{1,2,3,4,5},1)),MID(MID(B782,FIND("FD-",B782)+3,10),{1,2,3,4,5},1),""))),"")</f>
        <v>WFD</v>
      </c>
      <c r="F782" cm="1">
        <f t="array" ref="F782">IFERROR(IF(ISERROR(FIND("FD-",B782)),IF(ISERROR(FIND("DF-",B782)),0,1*_xlfn.TEXTJOIN("",TRUE,IF(ISNUMBER(1*MID(MID(B782,FIND("DF-",B782)+3,15),{1,2,3,4,5,6,7,8,9,10},1)),MID(MID(B782,FIND("DF-",B782)+3,15),{1,2,3,4,5,6,7,8,9,10},1),""))),1*_xlfn.TEXTJOIN("",TRUE,IF(ISNUMBER(1*MID(MID(B782,FIND("FD-",B782)+3,15),{1,2,3,4,5,6,7,8,9,10},1)),MID(MID(B782,FIND("FD-",B782)+3,15),{1,2,3,4,5,6,7,8,9,10},1),""))),0)</f>
        <v>1506</v>
      </c>
      <c r="G782" t="str">
        <f>IFERROR(IF(D782=999,LEFT(B782,IFERROR(FIND("-",B782)-1,LEN(B782))),MID(B782,LEN(D782&amp;"")+1,FIND("-",B782)-LEN(D782&amp;"")-1)),"")</f>
        <v>i</v>
      </c>
    </row>
    <row r="783" spans="1:7" x14ac:dyDescent="0.3">
      <c r="A783" t="s">
        <v>1286</v>
      </c>
      <c r="B783" t="s">
        <v>2739</v>
      </c>
      <c r="C783" s="2">
        <v>235</v>
      </c>
      <c r="D783">
        <f>IFERROR(IF(B783="",999,IF(AND(ISNUMBER(1*LEFT(B783,2)),OR(MID(B783,3,1)="-",NOT(ISNUMBER(1*MID(B783,3,1))))),1*LEFT(B783,2),IF(ISNUMBER(1*LEFT(B783,1)),1*LEFT(B783,1),999))),999)</f>
        <v>25</v>
      </c>
      <c r="E783" t="str" cm="1">
        <f t="array" ref="E783">IFERROR(IF(ISERROR(FIND("FD-",B783)),IF(ISERROR(FIND("DF-",B783)),MID(B783,FIND("-",B783)+1,FIND("-",B783,FIND("-",B783)+1)-FIND("-",B783)-1),_xlfn.TEXTJOIN("",TRUE,IF(ISERROR(1*MID(MID(B783,FIND("DF-",B783)+3,10),{1,2,3,4,5},1)),MID(MID(B783,FIND("DF-",B783)+3,10),{1,2,3,4,5},1),""))),_xlfn.TEXTJOIN("",TRUE,IF(ISERROR(1*MID(MID(B783,FIND("FD-",B783)+3,10),{1,2,3,4,5},1)),MID(MID(B783,FIND("FD-",B783)+3,10),{1,2,3,4,5},1),""))),"")</f>
        <v/>
      </c>
      <c r="F783" cm="1">
        <f t="array" ref="F783">IFERROR(IF(ISERROR(FIND("FD-",B783)),IF(ISERROR(FIND("DF-",B783)),0,1*_xlfn.TEXTJOIN("",TRUE,IF(ISNUMBER(1*MID(MID(B783,FIND("DF-",B783)+3,15),{1,2,3,4,5,6,7,8,9,10},1)),MID(MID(B783,FIND("DF-",B783)+3,15),{1,2,3,4,5,6,7,8,9,10},1),""))),1*_xlfn.TEXTJOIN("",TRUE,IF(ISNUMBER(1*MID(MID(B783,FIND("FD-",B783)+3,15),{1,2,3,4,5,6,7,8,9,10},1)),MID(MID(B783,FIND("FD-",B783)+3,15),{1,2,3,4,5,6,7,8,9,10},1),""))),0)</f>
        <v>1506</v>
      </c>
      <c r="G783" t="str">
        <f>IFERROR(IF(D783=999,LEFT(B783,IFERROR(FIND("-",B783)-1,LEN(B783))),MID(B783,LEN(D783&amp;"")+1,FIND("-",B783)-LEN(D783&amp;"")-1)),"")</f>
        <v>i</v>
      </c>
    </row>
    <row r="784" spans="1:7" x14ac:dyDescent="0.3">
      <c r="A784" t="s">
        <v>1001</v>
      </c>
      <c r="B784" t="s">
        <v>2467</v>
      </c>
      <c r="C784" s="2">
        <v>10</v>
      </c>
      <c r="D784">
        <f>IFERROR(IF(B784="",999,IF(AND(ISNUMBER(1*LEFT(B784,2)),OR(MID(B784,3,1)="-",NOT(ISNUMBER(1*MID(B784,3,1))))),1*LEFT(B784,2),IF(ISNUMBER(1*LEFT(B784,1)),1*LEFT(B784,1),999))),999)</f>
        <v>25</v>
      </c>
      <c r="E784" t="str" cm="1">
        <f t="array" ref="E784">IFERROR(IF(ISERROR(FIND("FD-",B784)),IF(ISERROR(FIND("DF-",B784)),MID(B784,FIND("-",B784)+1,FIND("-",B784,FIND("-",B784)+1)-FIND("-",B784)-1),_xlfn.TEXTJOIN("",TRUE,IF(ISERROR(1*MID(MID(B784,FIND("DF-",B784)+3,10),{1,2,3,4,5},1)),MID(MID(B784,FIND("DF-",B784)+3,10),{1,2,3,4,5},1),""))),_xlfn.TEXTJOIN("",TRUE,IF(ISERROR(1*MID(MID(B784,FIND("FD-",B784)+3,10),{1,2,3,4,5},1)),MID(MID(B784,FIND("FD-",B784)+3,10),{1,2,3,4,5},1),""))),"")</f>
        <v/>
      </c>
      <c r="F784" cm="1">
        <f t="array" ref="F784">IFERROR(IF(ISERROR(FIND("FD-",B784)),IF(ISERROR(FIND("DF-",B784)),0,1*_xlfn.TEXTJOIN("",TRUE,IF(ISNUMBER(1*MID(MID(B784,FIND("DF-",B784)+3,15),{1,2,3,4,5,6,7,8,9,10},1)),MID(MID(B784,FIND("DF-",B784)+3,15),{1,2,3,4,5,6,7,8,9,10},1),""))),1*_xlfn.TEXTJOIN("",TRUE,IF(ISNUMBER(1*MID(MID(B784,FIND("FD-",B784)+3,15),{1,2,3,4,5,6,7,8,9,10},1)),MID(MID(B784,FIND("FD-",B784)+3,15),{1,2,3,4,5,6,7,8,9,10},1),""))),0)</f>
        <v>1511</v>
      </c>
      <c r="G784" t="str">
        <f>IFERROR(IF(D784=999,LEFT(B784,IFERROR(FIND("-",B784)-1,LEN(B784))),MID(B784,LEN(D784&amp;"")+1,FIND("-",B784)-LEN(D784&amp;"")-1)),"")</f>
        <v>i</v>
      </c>
    </row>
    <row r="785" spans="1:7" x14ac:dyDescent="0.3">
      <c r="A785" t="s">
        <v>1382</v>
      </c>
      <c r="B785" t="s">
        <v>2827</v>
      </c>
      <c r="C785" s="2">
        <v>135</v>
      </c>
      <c r="D785">
        <f>IFERROR(IF(B785="",999,IF(AND(ISNUMBER(1*LEFT(B785,2)),OR(MID(B785,3,1)="-",NOT(ISNUMBER(1*MID(B785,3,1))))),1*LEFT(B785,2),IF(ISNUMBER(1*LEFT(B785,1)),1*LEFT(B785,1),999))),999)</f>
        <v>25</v>
      </c>
      <c r="E785" t="str" cm="1">
        <f t="array" ref="E785">IFERROR(IF(ISERROR(FIND("FD-",B785)),IF(ISERROR(FIND("DF-",B785)),MID(B785,FIND("-",B785)+1,FIND("-",B785,FIND("-",B785)+1)-FIND("-",B785)-1),_xlfn.TEXTJOIN("",TRUE,IF(ISERROR(1*MID(MID(B785,FIND("DF-",B785)+3,10),{1,2,3,4,5},1)),MID(MID(B785,FIND("DF-",B785)+3,10),{1,2,3,4,5},1),""))),_xlfn.TEXTJOIN("",TRUE,IF(ISERROR(1*MID(MID(B785,FIND("FD-",B785)+3,10),{1,2,3,4,5},1)),MID(MID(B785,FIND("FD-",B785)+3,10),{1,2,3,4,5},1),""))),"")</f>
        <v/>
      </c>
      <c r="F785" cm="1">
        <f t="array" ref="F785">IFERROR(IF(ISERROR(FIND("FD-",B785)),IF(ISERROR(FIND("DF-",B785)),0,1*_xlfn.TEXTJOIN("",TRUE,IF(ISNUMBER(1*MID(MID(B785,FIND("DF-",B785)+3,15),{1,2,3,4,5,6,7,8,9,10},1)),MID(MID(B785,FIND("DF-",B785)+3,15),{1,2,3,4,5,6,7,8,9,10},1),""))),1*_xlfn.TEXTJOIN("",TRUE,IF(ISNUMBER(1*MID(MID(B785,FIND("FD-",B785)+3,15),{1,2,3,4,5,6,7,8,9,10},1)),MID(MID(B785,FIND("FD-",B785)+3,15),{1,2,3,4,5,6,7,8,9,10},1),""))),0)</f>
        <v>1811</v>
      </c>
      <c r="G785" t="str">
        <f>IFERROR(IF(D785=999,LEFT(B785,IFERROR(FIND("-",B785)-1,LEN(B785))),MID(B785,LEN(D785&amp;"")+1,FIND("-",B785)-LEN(D785&amp;"")-1)),"")</f>
        <v>i</v>
      </c>
    </row>
    <row r="786" spans="1:7" x14ac:dyDescent="0.3">
      <c r="A786" t="s">
        <v>699</v>
      </c>
      <c r="B786" t="s">
        <v>2194</v>
      </c>
      <c r="C786" s="2">
        <v>90</v>
      </c>
      <c r="D786">
        <f>IFERROR(IF(B786="",999,IF(AND(ISNUMBER(1*LEFT(B786,2)),OR(MID(B786,3,1)="-",NOT(ISNUMBER(1*MID(B786,3,1))))),1*LEFT(B786,2),IF(ISNUMBER(1*LEFT(B786,1)),1*LEFT(B786,1),999))),999)</f>
        <v>25</v>
      </c>
      <c r="E786" t="str" cm="1">
        <f t="array" ref="E786">IFERROR(IF(ISERROR(FIND("FD-",B786)),IF(ISERROR(FIND("DF-",B786)),MID(B786,FIND("-",B786)+1,FIND("-",B786,FIND("-",B786)+1)-FIND("-",B786)-1),_xlfn.TEXTJOIN("",TRUE,IF(ISERROR(1*MID(MID(B786,FIND("DF-",B786)+3,10),{1,2,3,4,5},1)),MID(MID(B786,FIND("DF-",B786)+3,10),{1,2,3,4,5},1),""))),_xlfn.TEXTJOIN("",TRUE,IF(ISERROR(1*MID(MID(B786,FIND("FD-",B786)+3,10),{1,2,3,4,5},1)),MID(MID(B786,FIND("FD-",B786)+3,10),{1,2,3,4,5},1),""))),"")</f>
        <v/>
      </c>
      <c r="F786" cm="1">
        <f t="array" ref="F786">IFERROR(IF(ISERROR(FIND("FD-",B786)),IF(ISERROR(FIND("DF-",B786)),0,1*_xlfn.TEXTJOIN("",TRUE,IF(ISNUMBER(1*MID(MID(B786,FIND("DF-",B786)+3,15),{1,2,3,4,5,6,7,8,9,10},1)),MID(MID(B786,FIND("DF-",B786)+3,15),{1,2,3,4,5,6,7,8,9,10},1),""))),1*_xlfn.TEXTJOIN("",TRUE,IF(ISNUMBER(1*MID(MID(B786,FIND("FD-",B786)+3,15),{1,2,3,4,5,6,7,8,9,10},1)),MID(MID(B786,FIND("FD-",B786)+3,15),{1,2,3,4,5,6,7,8,9,10},1),""))),0)</f>
        <v>2106</v>
      </c>
      <c r="G786" t="str">
        <f>IFERROR(IF(D786=999,LEFT(B786,IFERROR(FIND("-",B786)-1,LEN(B786))),MID(B786,LEN(D786&amp;"")+1,FIND("-",B786)-LEN(D786&amp;"")-1)),"")</f>
        <v>i</v>
      </c>
    </row>
    <row r="787" spans="1:7" x14ac:dyDescent="0.3">
      <c r="A787" t="s">
        <v>1291</v>
      </c>
      <c r="B787" t="s">
        <v>2744</v>
      </c>
      <c r="C787" s="2">
        <v>75</v>
      </c>
      <c r="D787">
        <f>IFERROR(IF(B787="",999,IF(AND(ISNUMBER(1*LEFT(B787,2)),OR(MID(B787,3,1)="-",NOT(ISNUMBER(1*MID(B787,3,1))))),1*LEFT(B787,2),IF(ISNUMBER(1*LEFT(B787,1)),1*LEFT(B787,1),999))),999)</f>
        <v>25</v>
      </c>
      <c r="E787" t="str" cm="1">
        <f t="array" ref="E787">IFERROR(IF(ISERROR(FIND("FD-",B787)),IF(ISERROR(FIND("DF-",B787)),MID(B787,FIND("-",B787)+1,FIND("-",B787,FIND("-",B787)+1)-FIND("-",B787)-1),_xlfn.TEXTJOIN("",TRUE,IF(ISERROR(1*MID(MID(B787,FIND("DF-",B787)+3,10),{1,2,3,4,5},1)),MID(MID(B787,FIND("DF-",B787)+3,10),{1,2,3,4,5},1),""))),_xlfn.TEXTJOIN("",TRUE,IF(ISERROR(1*MID(MID(B787,FIND("FD-",B787)+3,10),{1,2,3,4,5},1)),MID(MID(B787,FIND("FD-",B787)+3,10),{1,2,3,4,5},1),""))),"")</f>
        <v/>
      </c>
      <c r="F787" cm="1">
        <f t="array" ref="F787">IFERROR(IF(ISERROR(FIND("FD-",B787)),IF(ISERROR(FIND("DF-",B787)),0,1*_xlfn.TEXTJOIN("",TRUE,IF(ISNUMBER(1*MID(MID(B787,FIND("DF-",B787)+3,15),{1,2,3,4,5,6,7,8,9,10},1)),MID(MID(B787,FIND("DF-",B787)+3,15),{1,2,3,4,5,6,7,8,9,10},1),""))),1*_xlfn.TEXTJOIN("",TRUE,IF(ISNUMBER(1*MID(MID(B787,FIND("FD-",B787)+3,15),{1,2,3,4,5,6,7,8,9,10},1)),MID(MID(B787,FIND("FD-",B787)+3,15),{1,2,3,4,5,6,7,8,9,10},1),""))),0)</f>
        <v>2111</v>
      </c>
      <c r="G787" t="str">
        <f>IFERROR(IF(D787=999,LEFT(B787,IFERROR(FIND("-",B787)-1,LEN(B787))),MID(B787,LEN(D787&amp;"")+1,FIND("-",B787)-LEN(D787&amp;"")-1)),"")</f>
        <v>i</v>
      </c>
    </row>
    <row r="788" spans="1:7" x14ac:dyDescent="0.3">
      <c r="A788" t="s">
        <v>1373</v>
      </c>
      <c r="B788" t="s">
        <v>2818</v>
      </c>
      <c r="C788" s="2">
        <v>60</v>
      </c>
      <c r="D788">
        <f>IFERROR(IF(B788="",999,IF(AND(ISNUMBER(1*LEFT(B788,2)),OR(MID(B788,3,1)="-",NOT(ISNUMBER(1*MID(B788,3,1))))),1*LEFT(B788,2),IF(ISNUMBER(1*LEFT(B788,1)),1*LEFT(B788,1),999))),999)</f>
        <v>25</v>
      </c>
      <c r="E788" t="str" cm="1">
        <f t="array" ref="E788">IFERROR(IF(ISERROR(FIND("FD-",B788)),IF(ISERROR(FIND("DF-",B788)),MID(B788,FIND("-",B788)+1,FIND("-",B788,FIND("-",B788)+1)-FIND("-",B788)-1),_xlfn.TEXTJOIN("",TRUE,IF(ISERROR(1*MID(MID(B788,FIND("DF-",B788)+3,10),{1,2,3,4,5},1)),MID(MID(B788,FIND("DF-",B788)+3,10),{1,2,3,4,5},1),""))),_xlfn.TEXTJOIN("",TRUE,IF(ISERROR(1*MID(MID(B788,FIND("FD-",B788)+3,10),{1,2,3,4,5},1)),MID(MID(B788,FIND("FD-",B788)+3,10),{1,2,3,4,5},1),""))),"")</f>
        <v/>
      </c>
      <c r="F788" cm="1">
        <f t="array" ref="F788">IFERROR(IF(ISERROR(FIND("FD-",B788)),IF(ISERROR(FIND("DF-",B788)),0,1*_xlfn.TEXTJOIN("",TRUE,IF(ISNUMBER(1*MID(MID(B788,FIND("DF-",B788)+3,15),{1,2,3,4,5,6,7,8,9,10},1)),MID(MID(B788,FIND("DF-",B788)+3,15),{1,2,3,4,5,6,7,8,9,10},1),""))),1*_xlfn.TEXTJOIN("",TRUE,IF(ISNUMBER(1*MID(MID(B788,FIND("FD-",B788)+3,15),{1,2,3,4,5,6,7,8,9,10},1)),MID(MID(B788,FIND("FD-",B788)+3,15),{1,2,3,4,5,6,7,8,9,10},1),""))),0)</f>
        <v>2406</v>
      </c>
      <c r="G788" t="str">
        <f>IFERROR(IF(D788=999,LEFT(B788,IFERROR(FIND("-",B788)-1,LEN(B788))),MID(B788,LEN(D788&amp;"")+1,FIND("-",B788)-LEN(D788&amp;"")-1)),"")</f>
        <v>i</v>
      </c>
    </row>
    <row r="789" spans="1:7" x14ac:dyDescent="0.3">
      <c r="A789" t="s">
        <v>681</v>
      </c>
      <c r="B789" t="s">
        <v>2171</v>
      </c>
      <c r="C789" s="2">
        <v>20</v>
      </c>
      <c r="D789">
        <f>IFERROR(IF(B789="",999,IF(AND(ISNUMBER(1*LEFT(B789,2)),OR(MID(B789,3,1)="-",NOT(ISNUMBER(1*MID(B789,3,1))))),1*LEFT(B789,2),IF(ISNUMBER(1*LEFT(B789,1)),1*LEFT(B789,1),999))),999)</f>
        <v>25</v>
      </c>
      <c r="E789" t="str" cm="1">
        <f t="array" ref="E789">IFERROR(IF(ISERROR(FIND("FD-",B789)),IF(ISERROR(FIND("DF-",B789)),MID(B789,FIND("-",B789)+1,FIND("-",B789,FIND("-",B789)+1)-FIND("-",B789)-1),_xlfn.TEXTJOIN("",TRUE,IF(ISERROR(1*MID(MID(B789,FIND("DF-",B789)+3,10),{1,2,3,4,5},1)),MID(MID(B789,FIND("DF-",B789)+3,10),{1,2,3,4,5},1),""))),_xlfn.TEXTJOIN("",TRUE,IF(ISERROR(1*MID(MID(B789,FIND("FD-",B789)+3,10),{1,2,3,4,5},1)),MID(MID(B789,FIND("FD-",B789)+3,10),{1,2,3,4,5},1),""))),"")</f>
        <v/>
      </c>
      <c r="F789" cm="1">
        <f t="array" ref="F789">IFERROR(IF(ISERROR(FIND("FD-",B789)),IF(ISERROR(FIND("DF-",B789)),0,1*_xlfn.TEXTJOIN("",TRUE,IF(ISNUMBER(1*MID(MID(B789,FIND("DF-",B789)+3,15),{1,2,3,4,5,6,7,8,9,10},1)),MID(MID(B789,FIND("DF-",B789)+3,15),{1,2,3,4,5,6,7,8,9,10},1),""))),1*_xlfn.TEXTJOIN("",TRUE,IF(ISNUMBER(1*MID(MID(B789,FIND("FD-",B789)+3,15),{1,2,3,4,5,6,7,8,9,10},1)),MID(MID(B789,FIND("FD-",B789)+3,15),{1,2,3,4,5,6,7,8,9,10},1),""))),0)</f>
        <v>2410</v>
      </c>
      <c r="G789" t="str">
        <f>IFERROR(IF(D789=999,LEFT(B789,IFERROR(FIND("-",B789)-1,LEN(B789))),MID(B789,LEN(D789&amp;"")+1,FIND("-",B789)-LEN(D789&amp;"")-1)),"")</f>
        <v>i</v>
      </c>
    </row>
    <row r="790" spans="1:7" x14ac:dyDescent="0.3">
      <c r="A790" t="s">
        <v>1294</v>
      </c>
      <c r="B790" t="s">
        <v>2747</v>
      </c>
      <c r="C790" s="2">
        <v>70</v>
      </c>
      <c r="D790">
        <f>IFERROR(IF(B790="",999,IF(AND(ISNUMBER(1*LEFT(B790,2)),OR(MID(B790,3,1)="-",NOT(ISNUMBER(1*MID(B790,3,1))))),1*LEFT(B790,2),IF(ISNUMBER(1*LEFT(B790,1)),1*LEFT(B790,1),999))),999)</f>
        <v>25</v>
      </c>
      <c r="E790" t="str" cm="1">
        <f t="array" ref="E790">IFERROR(IF(ISERROR(FIND("FD-",B790)),IF(ISERROR(FIND("DF-",B790)),MID(B790,FIND("-",B790)+1,FIND("-",B790,FIND("-",B790)+1)-FIND("-",B790)-1),_xlfn.TEXTJOIN("",TRUE,IF(ISERROR(1*MID(MID(B790,FIND("DF-",B790)+3,10),{1,2,3,4,5},1)),MID(MID(B790,FIND("DF-",B790)+3,10),{1,2,3,4,5},1),""))),_xlfn.TEXTJOIN("",TRUE,IF(ISERROR(1*MID(MID(B790,FIND("FD-",B790)+3,10),{1,2,3,4,5},1)),MID(MID(B790,FIND("FD-",B790)+3,10),{1,2,3,4,5},1),""))),"")</f>
        <v/>
      </c>
      <c r="F790" cm="1">
        <f t="array" ref="F790">IFERROR(IF(ISERROR(FIND("FD-",B790)),IF(ISERROR(FIND("DF-",B790)),0,1*_xlfn.TEXTJOIN("",TRUE,IF(ISNUMBER(1*MID(MID(B790,FIND("DF-",B790)+3,15),{1,2,3,4,5,6,7,8,9,10},1)),MID(MID(B790,FIND("DF-",B790)+3,15),{1,2,3,4,5,6,7,8,9,10},1),""))),1*_xlfn.TEXTJOIN("",TRUE,IF(ISNUMBER(1*MID(MID(B790,FIND("FD-",B790)+3,15),{1,2,3,4,5,6,7,8,9,10},1)),MID(MID(B790,FIND("FD-",B790)+3,15),{1,2,3,4,5,6,7,8,9,10},1),""))),0)</f>
        <v>2706</v>
      </c>
      <c r="G790" t="str">
        <f>IFERROR(IF(D790=999,LEFT(B790,IFERROR(FIND("-",B790)-1,LEN(B790))),MID(B790,LEN(D790&amp;"")+1,FIND("-",B790)-LEN(D790&amp;"")-1)),"")</f>
        <v>i</v>
      </c>
    </row>
    <row r="791" spans="1:7" x14ac:dyDescent="0.3">
      <c r="A791" t="s">
        <v>1289</v>
      </c>
      <c r="B791" t="s">
        <v>2742</v>
      </c>
      <c r="C791" s="2">
        <v>50</v>
      </c>
      <c r="D791">
        <f>IFERROR(IF(B791="",999,IF(AND(ISNUMBER(1*LEFT(B791,2)),OR(MID(B791,3,1)="-",NOT(ISNUMBER(1*MID(B791,3,1))))),1*LEFT(B791,2),IF(ISNUMBER(1*LEFT(B791,1)),1*LEFT(B791,1),999))),999)</f>
        <v>25</v>
      </c>
      <c r="E791" t="str" cm="1">
        <f t="array" ref="E791">IFERROR(IF(ISERROR(FIND("FD-",B791)),IF(ISERROR(FIND("DF-",B791)),MID(B791,FIND("-",B791)+1,FIND("-",B791,FIND("-",B791)+1)-FIND("-",B791)-1),_xlfn.TEXTJOIN("",TRUE,IF(ISERROR(1*MID(MID(B791,FIND("DF-",B791)+3,10),{1,2,3,4,5},1)),MID(MID(B791,FIND("DF-",B791)+3,10),{1,2,3,4,5},1),""))),_xlfn.TEXTJOIN("",TRUE,IF(ISERROR(1*MID(MID(B791,FIND("FD-",B791)+3,10),{1,2,3,4,5},1)),MID(MID(B791,FIND("FD-",B791)+3,10),{1,2,3,4,5},1),""))),"")</f>
        <v/>
      </c>
      <c r="F791" cm="1">
        <f t="array" ref="F791">IFERROR(IF(ISERROR(FIND("FD-",B791)),IF(ISERROR(FIND("DF-",B791)),0,1*_xlfn.TEXTJOIN("",TRUE,IF(ISNUMBER(1*MID(MID(B791,FIND("DF-",B791)+3,15),{1,2,3,4,5,6,7,8,9,10},1)),MID(MID(B791,FIND("DF-",B791)+3,15),{1,2,3,4,5,6,7,8,9,10},1),""))),1*_xlfn.TEXTJOIN("",TRUE,IF(ISNUMBER(1*MID(MID(B791,FIND("FD-",B791)+3,15),{1,2,3,4,5,6,7,8,9,10},1)),MID(MID(B791,FIND("FD-",B791)+3,15),{1,2,3,4,5,6,7,8,9,10},1),""))),0)</f>
        <v>2711</v>
      </c>
      <c r="G791" t="str">
        <f>IFERROR(IF(D791=999,LEFT(B791,IFERROR(FIND("-",B791)-1,LEN(B791))),MID(B791,LEN(D791&amp;"")+1,FIND("-",B791)-LEN(D791&amp;"")-1)),"")</f>
        <v>i</v>
      </c>
    </row>
    <row r="792" spans="1:7" x14ac:dyDescent="0.3">
      <c r="A792" t="s">
        <v>1288</v>
      </c>
      <c r="B792" t="s">
        <v>2741</v>
      </c>
      <c r="C792" s="2">
        <v>70</v>
      </c>
      <c r="D792">
        <f>IFERROR(IF(B792="",999,IF(AND(ISNUMBER(1*LEFT(B792,2)),OR(MID(B792,3,1)="-",NOT(ISNUMBER(1*MID(B792,3,1))))),1*LEFT(B792,2),IF(ISNUMBER(1*LEFT(B792,1)),1*LEFT(B792,1),999))),999)</f>
        <v>25</v>
      </c>
      <c r="E792" t="str" cm="1">
        <f t="array" ref="E792">IFERROR(IF(ISERROR(FIND("FD-",B792)),IF(ISERROR(FIND("DF-",B792)),MID(B792,FIND("-",B792)+1,FIND("-",B792,FIND("-",B792)+1)-FIND("-",B792)-1),_xlfn.TEXTJOIN("",TRUE,IF(ISERROR(1*MID(MID(B792,FIND("DF-",B792)+3,10),{1,2,3,4,5},1)),MID(MID(B792,FIND("DF-",B792)+3,10),{1,2,3,4,5},1),""))),_xlfn.TEXTJOIN("",TRUE,IF(ISERROR(1*MID(MID(B792,FIND("FD-",B792)+3,10),{1,2,3,4,5},1)),MID(MID(B792,FIND("FD-",B792)+3,10),{1,2,3,4,5},1),""))),"")</f>
        <v/>
      </c>
      <c r="F792" cm="1">
        <f t="array" ref="F792">IFERROR(IF(ISERROR(FIND("FD-",B792)),IF(ISERROR(FIND("DF-",B792)),0,1*_xlfn.TEXTJOIN("",TRUE,IF(ISNUMBER(1*MID(MID(B792,FIND("DF-",B792)+3,15),{1,2,3,4,5,6,7,8,9,10},1)),MID(MID(B792,FIND("DF-",B792)+3,15),{1,2,3,4,5,6,7,8,9,10},1),""))),1*_xlfn.TEXTJOIN("",TRUE,IF(ISNUMBER(1*MID(MID(B792,FIND("FD-",B792)+3,15),{1,2,3,4,5,6,7,8,9,10},1)),MID(MID(B792,FIND("FD-",B792)+3,15),{1,2,3,4,5,6,7,8,9,10},1),""))),0)</f>
        <v>3011</v>
      </c>
      <c r="G792" t="str">
        <f>IFERROR(IF(D792=999,LEFT(B792,IFERROR(FIND("-",B792)-1,LEN(B792))),MID(B792,LEN(D792&amp;"")+1,FIND("-",B792)-LEN(D792&amp;"")-1)),"")</f>
        <v>i</v>
      </c>
    </row>
    <row r="793" spans="1:7" x14ac:dyDescent="0.3">
      <c r="A793" t="s">
        <v>899</v>
      </c>
      <c r="B793" t="s">
        <v>2368</v>
      </c>
      <c r="C793" s="2">
        <v>150</v>
      </c>
      <c r="D793">
        <f>IFERROR(IF(B793="",999,IF(AND(ISNUMBER(1*LEFT(B793,2)),OR(MID(B793,3,1)="-",NOT(ISNUMBER(1*MID(B793,3,1))))),1*LEFT(B793,2),IF(ISNUMBER(1*LEFT(B793,1)),1*LEFT(B793,1),999))),999)</f>
        <v>25</v>
      </c>
      <c r="E793" t="str" cm="1">
        <f t="array" ref="E793">IFERROR(IF(ISERROR(FIND("FD-",B793)),IF(ISERROR(FIND("DF-",B793)),MID(B793,FIND("-",B793)+1,FIND("-",B793,FIND("-",B793)+1)-FIND("-",B793)-1),_xlfn.TEXTJOIN("",TRUE,IF(ISERROR(1*MID(MID(B793,FIND("DF-",B793)+3,10),{1,2,3,4,5},1)),MID(MID(B793,FIND("DF-",B793)+3,10),{1,2,3,4,5},1),""))),_xlfn.TEXTJOIN("",TRUE,IF(ISERROR(1*MID(MID(B793,FIND("FD-",B793)+3,10),{1,2,3,4,5},1)),MID(MID(B793,FIND("FD-",B793)+3,10),{1,2,3,4,5},1),""))),"")</f>
        <v/>
      </c>
      <c r="F793" cm="1">
        <f t="array" ref="F793">IFERROR(IF(ISERROR(FIND("FD-",B793)),IF(ISERROR(FIND("DF-",B793)),0,1*_xlfn.TEXTJOIN("",TRUE,IF(ISNUMBER(1*MID(MID(B793,FIND("DF-",B793)+3,15),{1,2,3,4,5,6,7,8,9,10},1)),MID(MID(B793,FIND("DF-",B793)+3,15),{1,2,3,4,5,6,7,8,9,10},1),""))),1*_xlfn.TEXTJOIN("",TRUE,IF(ISNUMBER(1*MID(MID(B793,FIND("FD-",B793)+3,15),{1,2,3,4,5,6,7,8,9,10},1)),MID(MID(B793,FIND("FD-",B793)+3,15),{1,2,3,4,5,6,7,8,9,10},1),""))),0)</f>
        <v>3606</v>
      </c>
      <c r="G793" t="str">
        <f>IFERROR(IF(D793=999,LEFT(B793,IFERROR(FIND("-",B793)-1,LEN(B793))),MID(B793,LEN(D793&amp;"")+1,FIND("-",B793)-LEN(D793&amp;"")-1)),"")</f>
        <v>i</v>
      </c>
    </row>
    <row r="794" spans="1:7" x14ac:dyDescent="0.3">
      <c r="A794" t="s">
        <v>1372</v>
      </c>
      <c r="B794" t="s">
        <v>2817</v>
      </c>
      <c r="C794" s="2">
        <v>45</v>
      </c>
      <c r="D794">
        <f>IFERROR(IF(B794="",999,IF(AND(ISNUMBER(1*LEFT(B794,2)),OR(MID(B794,3,1)="-",NOT(ISNUMBER(1*MID(B794,3,1))))),1*LEFT(B794,2),IF(ISNUMBER(1*LEFT(B794,1)),1*LEFT(B794,1),999))),999)</f>
        <v>25</v>
      </c>
      <c r="E794" t="str" cm="1">
        <f t="array" ref="E794">IFERROR(IF(ISERROR(FIND("FD-",B794)),IF(ISERROR(FIND("DF-",B794)),MID(B794,FIND("-",B794)+1,FIND("-",B794,FIND("-",B794)+1)-FIND("-",B794)-1),_xlfn.TEXTJOIN("",TRUE,IF(ISERROR(1*MID(MID(B794,FIND("DF-",B794)+3,10),{1,2,3,4,5},1)),MID(MID(B794,FIND("DF-",B794)+3,10),{1,2,3,4,5},1),""))),_xlfn.TEXTJOIN("",TRUE,IF(ISERROR(1*MID(MID(B794,FIND("FD-",B794)+3,10),{1,2,3,4,5},1)),MID(MID(B794,FIND("FD-",B794)+3,10),{1,2,3,4,5},1),""))),"")</f>
        <v/>
      </c>
      <c r="F794" cm="1">
        <f t="array" ref="F794">IFERROR(IF(ISERROR(FIND("FD-",B794)),IF(ISERROR(FIND("DF-",B794)),0,1*_xlfn.TEXTJOIN("",TRUE,IF(ISNUMBER(1*MID(MID(B794,FIND("DF-",B794)+3,15),{1,2,3,4,5,6,7,8,9,10},1)),MID(MID(B794,FIND("DF-",B794)+3,15),{1,2,3,4,5,6,7,8,9,10},1),""))),1*_xlfn.TEXTJOIN("",TRUE,IF(ISNUMBER(1*MID(MID(B794,FIND("FD-",B794)+3,15),{1,2,3,4,5,6,7,8,9,10},1)),MID(MID(B794,FIND("FD-",B794)+3,15),{1,2,3,4,5,6,7,8,9,10},1),""))),0)</f>
        <v>3611</v>
      </c>
      <c r="G794" t="str">
        <f>IFERROR(IF(D794=999,LEFT(B794,IFERROR(FIND("-",B794)-1,LEN(B794))),MID(B794,LEN(D794&amp;"")+1,FIND("-",B794)-LEN(D794&amp;"")-1)),"")</f>
        <v>i</v>
      </c>
    </row>
    <row r="795" spans="1:7" x14ac:dyDescent="0.3">
      <c r="A795" t="s">
        <v>4</v>
      </c>
      <c r="B795" t="s">
        <v>1534</v>
      </c>
      <c r="C795" s="2">
        <v>5</v>
      </c>
      <c r="D795">
        <f>IFERROR(IF(B795="",999,IF(AND(ISNUMBER(1*LEFT(B795,2)),OR(MID(B795,3,1)="-",NOT(ISNUMBER(1*MID(B795,3,1))))),1*LEFT(B795,2),IF(ISNUMBER(1*LEFT(B795,1)),1*LEFT(B795,1),999))),999)</f>
        <v>25</v>
      </c>
      <c r="E795" t="str" cm="1">
        <f t="array" ref="E795">IFERROR(IF(ISERROR(FIND("FD-",B795)),IF(ISERROR(FIND("DF-",B795)),MID(B795,FIND("-",B795)+1,FIND("-",B795,FIND("-",B795)+1)-FIND("-",B795)-1),_xlfn.TEXTJOIN("",TRUE,IF(ISERROR(1*MID(MID(B795,FIND("DF-",B795)+3,10),{1,2,3,4,5},1)),MID(MID(B795,FIND("DF-",B795)+3,10),{1,2,3,4,5},1),""))),_xlfn.TEXTJOIN("",TRUE,IF(ISERROR(1*MID(MID(B795,FIND("FD-",B795)+3,10),{1,2,3,4,5},1)),MID(MID(B795,FIND("FD-",B795)+3,10),{1,2,3,4,5},1),""))),"")</f>
        <v>BM-</v>
      </c>
      <c r="F795" cm="1">
        <f t="array" ref="F795">IFERROR(IF(ISERROR(FIND("FD-",B795)),IF(ISERROR(FIND("DF-",B795)),0,1*_xlfn.TEXTJOIN("",TRUE,IF(ISNUMBER(1*MID(MID(B795,FIND("DF-",B795)+3,15),{1,2,3,4,5,6,7,8,9,10},1)),MID(MID(B795,FIND("DF-",B795)+3,15),{1,2,3,4,5,6,7,8,9,10},1),""))),1*_xlfn.TEXTJOIN("",TRUE,IF(ISNUMBER(1*MID(MID(B795,FIND("FD-",B795)+3,15),{1,2,3,4,5,6,7,8,9,10},1)),MID(MID(B795,FIND("FD-",B795)+3,15),{1,2,3,4,5,6,7,8,9,10},1),""))),0)</f>
        <v>24</v>
      </c>
      <c r="G795" t="str">
        <f>IFERROR(IF(D795=999,LEFT(B795,IFERROR(FIND("-",B795)-1,LEN(B795))),MID(B795,LEN(D795&amp;"")+1,FIND("-",B795)-LEN(D795&amp;"")-1)),"")</f>
        <v>i</v>
      </c>
    </row>
    <row r="796" spans="1:7" x14ac:dyDescent="0.3">
      <c r="A796" t="s">
        <v>1299</v>
      </c>
      <c r="B796" t="s">
        <v>2752</v>
      </c>
      <c r="C796" s="2">
        <v>16</v>
      </c>
      <c r="D796">
        <f>IFERROR(IF(B796="",999,IF(AND(ISNUMBER(1*LEFT(B796,2)),OR(MID(B796,3,1)="-",NOT(ISNUMBER(1*MID(B796,3,1))))),1*LEFT(B796,2),IF(ISNUMBER(1*LEFT(B796,1)),1*LEFT(B796,1),999))),999)</f>
        <v>25</v>
      </c>
      <c r="E796" t="str" cm="1">
        <f t="array" ref="E796">IFERROR(IF(ISERROR(FIND("FD-",B796)),IF(ISERROR(FIND("DF-",B796)),MID(B796,FIND("-",B796)+1,FIND("-",B796,FIND("-",B796)+1)-FIND("-",B796)-1),_xlfn.TEXTJOIN("",TRUE,IF(ISERROR(1*MID(MID(B796,FIND("DF-",B796)+3,10),{1,2,3,4,5},1)),MID(MID(B796,FIND("DF-",B796)+3,10),{1,2,3,4,5},1),""))),_xlfn.TEXTJOIN("",TRUE,IF(ISERROR(1*MID(MID(B796,FIND("FD-",B796)+3,10),{1,2,3,4,5},1)),MID(MID(B796,FIND("FD-",B796)+3,10),{1,2,3,4,5},1),""))),"")</f>
        <v>WFD</v>
      </c>
      <c r="F796" cm="1">
        <f t="array" ref="F796">IFERROR(IF(ISERROR(FIND("FD-",B796)),IF(ISERROR(FIND("DF-",B796)),0,1*_xlfn.TEXTJOIN("",TRUE,IF(ISNUMBER(1*MID(MID(B796,FIND("DF-",B796)+3,15),{1,2,3,4,5,6,7,8,9,10},1)),MID(MID(B796,FIND("DF-",B796)+3,15),{1,2,3,4,5,6,7,8,9,10},1),""))),1*_xlfn.TEXTJOIN("",TRUE,IF(ISNUMBER(1*MID(MID(B796,FIND("FD-",B796)+3,15),{1,2,3,4,5,6,7,8,9,10},1)),MID(MID(B796,FIND("FD-",B796)+3,15),{1,2,3,4,5,6,7,8,9,10},1),""))),0)</f>
        <v>1506</v>
      </c>
      <c r="G796" t="str">
        <f>IFERROR(IF(D796=999,LEFT(B796,IFERROR(FIND("-",B796)-1,LEN(B796))),MID(B796,LEN(D796&amp;"")+1,FIND("-",B796)-LEN(D796&amp;"")-1)),"")</f>
        <v>I</v>
      </c>
    </row>
    <row r="797" spans="1:7" x14ac:dyDescent="0.3">
      <c r="A797" t="s">
        <v>43</v>
      </c>
      <c r="B797" t="s">
        <v>1568</v>
      </c>
      <c r="C797" s="2">
        <v>18</v>
      </c>
      <c r="D797">
        <f>IFERROR(IF(B797="",999,IF(AND(ISNUMBER(1*LEFT(B797,2)),OR(MID(B797,3,1)="-",NOT(ISNUMBER(1*MID(B797,3,1))))),1*LEFT(B797,2),IF(ISNUMBER(1*LEFT(B797,1)),1*LEFT(B797,1),999))),999)</f>
        <v>25</v>
      </c>
      <c r="E797" t="str" cm="1">
        <f t="array" ref="E797">IFERROR(IF(ISERROR(FIND("FD-",B797)),IF(ISERROR(FIND("DF-",B797)),MID(B797,FIND("-",B797)+1,FIND("-",B797,FIND("-",B797)+1)-FIND("-",B797)-1),_xlfn.TEXTJOIN("",TRUE,IF(ISERROR(1*MID(MID(B797,FIND("DF-",B797)+3,10),{1,2,3,4,5},1)),MID(MID(B797,FIND("DF-",B797)+3,10),{1,2,3,4,5},1),""))),_xlfn.TEXTJOIN("",TRUE,IF(ISERROR(1*MID(MID(B797,FIND("FD-",B797)+3,10),{1,2,3,4,5},1)),MID(MID(B797,FIND("FD-",B797)+3,10),{1,2,3,4,5},1),""))),"")</f>
        <v>WFD</v>
      </c>
      <c r="F797" cm="1">
        <f t="array" ref="F797">IFERROR(IF(ISERROR(FIND("FD-",B797)),IF(ISERROR(FIND("DF-",B797)),0,1*_xlfn.TEXTJOIN("",TRUE,IF(ISNUMBER(1*MID(MID(B797,FIND("DF-",B797)+3,15),{1,2,3,4,5,6,7,8,9,10},1)),MID(MID(B797,FIND("DF-",B797)+3,15),{1,2,3,4,5,6,7,8,9,10},1),""))),1*_xlfn.TEXTJOIN("",TRUE,IF(ISNUMBER(1*MID(MID(B797,FIND("FD-",B797)+3,15),{1,2,3,4,5,6,7,8,9,10},1)),MID(MID(B797,FIND("FD-",B797)+3,15),{1,2,3,4,5,6,7,8,9,10},1),""))),0)</f>
        <v>1806</v>
      </c>
      <c r="G797" t="str">
        <f>IFERROR(IF(D797=999,LEFT(B797,IFERROR(FIND("-",B797)-1,LEN(B797))),MID(B797,LEN(D797&amp;"")+1,FIND("-",B797)-LEN(D797&amp;"")-1)),"")</f>
        <v>i</v>
      </c>
    </row>
    <row r="798" spans="1:7" x14ac:dyDescent="0.3">
      <c r="A798" t="s">
        <v>792</v>
      </c>
      <c r="B798" t="s">
        <v>2281</v>
      </c>
      <c r="C798" s="2">
        <v>5</v>
      </c>
      <c r="D798">
        <f>IFERROR(IF(B798="",999,IF(AND(ISNUMBER(1*LEFT(B798,2)),OR(MID(B798,3,1)="-",NOT(ISNUMBER(1*MID(B798,3,1))))),1*LEFT(B798,2),IF(ISNUMBER(1*LEFT(B798,1)),1*LEFT(B798,1),999))),999)</f>
        <v>25</v>
      </c>
      <c r="E798" t="str" cm="1">
        <f t="array" ref="E798">IFERROR(IF(ISERROR(FIND("FD-",B798)),IF(ISERROR(FIND("DF-",B798)),MID(B798,FIND("-",B798)+1,FIND("-",B798,FIND("-",B798)+1)-FIND("-",B798)-1),_xlfn.TEXTJOIN("",TRUE,IF(ISERROR(1*MID(MID(B798,FIND("DF-",B798)+3,10),{1,2,3,4,5},1)),MID(MID(B798,FIND("DF-",B798)+3,10),{1,2,3,4,5},1),""))),_xlfn.TEXTJOIN("",TRUE,IF(ISERROR(1*MID(MID(B798,FIND("FD-",B798)+3,10),{1,2,3,4,5},1)),MID(MID(B798,FIND("FD-",B798)+3,10),{1,2,3,4,5},1),""))),"")</f>
        <v>WFD</v>
      </c>
      <c r="F798" cm="1">
        <f t="array" ref="F798">IFERROR(IF(ISERROR(FIND("FD-",B798)),IF(ISERROR(FIND("DF-",B798)),0,1*_xlfn.TEXTJOIN("",TRUE,IF(ISNUMBER(1*MID(MID(B798,FIND("DF-",B798)+3,15),{1,2,3,4,5,6,7,8,9,10},1)),MID(MID(B798,FIND("DF-",B798)+3,15),{1,2,3,4,5,6,7,8,9,10},1),""))),1*_xlfn.TEXTJOIN("",TRUE,IF(ISNUMBER(1*MID(MID(B798,FIND("FD-",B798)+3,15),{1,2,3,4,5,6,7,8,9,10},1)),MID(MID(B798,FIND("FD-",B798)+3,15),{1,2,3,4,5,6,7,8,9,10},1),""))),0)</f>
        <v>2106</v>
      </c>
      <c r="G798" t="str">
        <f>IFERROR(IF(D798=999,LEFT(B798,IFERROR(FIND("-",B798)-1,LEN(B798))),MID(B798,LEN(D798&amp;"")+1,FIND("-",B798)-LEN(D798&amp;"")-1)),"")</f>
        <v>I</v>
      </c>
    </row>
    <row r="799" spans="1:7" x14ac:dyDescent="0.3">
      <c r="A799" t="s">
        <v>738</v>
      </c>
      <c r="B799" t="s">
        <v>2232</v>
      </c>
      <c r="C799" s="2">
        <v>24</v>
      </c>
      <c r="D799">
        <f>IFERROR(IF(B799="",999,IF(AND(ISNUMBER(1*LEFT(B799,2)),OR(MID(B799,3,1)="-",NOT(ISNUMBER(1*MID(B799,3,1))))),1*LEFT(B799,2),IF(ISNUMBER(1*LEFT(B799,1)),1*LEFT(B799,1),999))),999)</f>
        <v>26</v>
      </c>
      <c r="E799" t="str" cm="1">
        <f t="array" ref="E799">IFERROR(IF(ISERROR(FIND("FD-",B799)),IF(ISERROR(FIND("DF-",B799)),MID(B799,FIND("-",B799)+1,FIND("-",B799,FIND("-",B799)+1)-FIND("-",B799)-1),_xlfn.TEXTJOIN("",TRUE,IF(ISERROR(1*MID(MID(B799,FIND("DF-",B799)+3,10),{1,2,3,4,5},1)),MID(MID(B799,FIND("DF-",B799)+3,10),{1,2,3,4,5},1),""))),_xlfn.TEXTJOIN("",TRUE,IF(ISERROR(1*MID(MID(B799,FIND("FD-",B799)+3,10),{1,2,3,4,5},1)),MID(MID(B799,FIND("FD-",B799)+3,10),{1,2,3,4,5},1),""))),"")</f>
        <v>B</v>
      </c>
      <c r="F799" cm="1">
        <f t="array" ref="F799">IFERROR(IF(ISERROR(FIND("FD-",B799)),IF(ISERROR(FIND("DF-",B799)),0,1*_xlfn.TEXTJOIN("",TRUE,IF(ISNUMBER(1*MID(MID(B799,FIND("DF-",B799)+3,15),{1,2,3,4,5,6,7,8,9,10},1)),MID(MID(B799,FIND("DF-",B799)+3,15),{1,2,3,4,5,6,7,8,9,10},1),""))),1*_xlfn.TEXTJOIN("",TRUE,IF(ISNUMBER(1*MID(MID(B799,FIND("FD-",B799)+3,15),{1,2,3,4,5,6,7,8,9,10},1)),MID(MID(B799,FIND("FD-",B799)+3,15),{1,2,3,4,5,6,7,8,9,10},1),""))),0)</f>
        <v>21</v>
      </c>
      <c r="G799" t="str">
        <f>IFERROR(IF(D799=999,LEFT(B799,IFERROR(FIND("-",B799)-1,LEN(B799))),MID(B799,LEN(D799&amp;"")+1,FIND("-",B799)-LEN(D799&amp;"")-1)),"")</f>
        <v>+I</v>
      </c>
    </row>
    <row r="800" spans="1:7" x14ac:dyDescent="0.3">
      <c r="A800" t="s">
        <v>134</v>
      </c>
      <c r="B800" t="s">
        <v>1656</v>
      </c>
      <c r="C800" s="2">
        <v>13</v>
      </c>
      <c r="D800">
        <f>IFERROR(IF(B800="",999,IF(AND(ISNUMBER(1*LEFT(B800,2)),OR(MID(B800,3,1)="-",NOT(ISNUMBER(1*MID(B800,3,1))))),1*LEFT(B800,2),IF(ISNUMBER(1*LEFT(B800,1)),1*LEFT(B800,1),999))),999)</f>
        <v>26</v>
      </c>
      <c r="E800" t="str" cm="1">
        <f t="array" ref="E800">IFERROR(IF(ISERROR(FIND("FD-",B800)),IF(ISERROR(FIND("DF-",B800)),MID(B800,FIND("-",B800)+1,FIND("-",B800,FIND("-",B800)+1)-FIND("-",B800)-1),_xlfn.TEXTJOIN("",TRUE,IF(ISERROR(1*MID(MID(B800,FIND("DF-",B800)+3,10),{1,2,3,4,5},1)),MID(MID(B800,FIND("DF-",B800)+3,10),{1,2,3,4,5},1),""))),_xlfn.TEXTJOIN("",TRUE,IF(ISERROR(1*MID(MID(B800,FIND("FD-",B800)+3,10),{1,2,3,4,5},1)),MID(MID(B800,FIND("FD-",B800)+3,10),{1,2,3,4,5},1),""))),"")</f>
        <v>B</v>
      </c>
      <c r="F800" cm="1">
        <f t="array" ref="F800">IFERROR(IF(ISERROR(FIND("FD-",B800)),IF(ISERROR(FIND("DF-",B800)),0,1*_xlfn.TEXTJOIN("",TRUE,IF(ISNUMBER(1*MID(MID(B800,FIND("DF-",B800)+3,15),{1,2,3,4,5,6,7,8,9,10},1)),MID(MID(B800,FIND("DF-",B800)+3,15),{1,2,3,4,5,6,7,8,9,10},1),""))),1*_xlfn.TEXTJOIN("",TRUE,IF(ISNUMBER(1*MID(MID(B800,FIND("FD-",B800)+3,15),{1,2,3,4,5,6,7,8,9,10},1)),MID(MID(B800,FIND("FD-",B800)+3,15),{1,2,3,4,5,6,7,8,9,10},1),""))),0)</f>
        <v>27</v>
      </c>
      <c r="G800" t="str">
        <f>IFERROR(IF(D800=999,LEFT(B800,IFERROR(FIND("-",B800)-1,LEN(B800))),MID(B800,LEN(D800&amp;"")+1,FIND("-",B800)-LEN(D800&amp;"")-1)),"")</f>
        <v>i</v>
      </c>
    </row>
    <row r="801" spans="1:7" x14ac:dyDescent="0.3">
      <c r="A801" t="s">
        <v>904</v>
      </c>
      <c r="B801" t="s">
        <v>2373</v>
      </c>
      <c r="C801" s="2">
        <v>29</v>
      </c>
      <c r="D801">
        <f>IFERROR(IF(B801="",999,IF(AND(ISNUMBER(1*LEFT(B801,2)),OR(MID(B801,3,1)="-",NOT(ISNUMBER(1*MID(B801,3,1))))),1*LEFT(B801,2),IF(ISNUMBER(1*LEFT(B801,1)),1*LEFT(B801,1),999))),999)</f>
        <v>26</v>
      </c>
      <c r="E801" t="str" cm="1">
        <f t="array" ref="E801">IFERROR(IF(ISERROR(FIND("FD-",B801)),IF(ISERROR(FIND("DF-",B801)),MID(B801,FIND("-",B801)+1,FIND("-",B801,FIND("-",B801)+1)-FIND("-",B801)-1),_xlfn.TEXTJOIN("",TRUE,IF(ISERROR(1*MID(MID(B801,FIND("DF-",B801)+3,10),{1,2,3,4,5},1)),MID(MID(B801,FIND("DF-",B801)+3,10),{1,2,3,4,5},1),""))),_xlfn.TEXTJOIN("",TRUE,IF(ISERROR(1*MID(MID(B801,FIND("FD-",B801)+3,10),{1,2,3,4,5},1)),MID(MID(B801,FIND("FD-",B801)+3,10),{1,2,3,4,5},1),""))),"")</f>
        <v>B</v>
      </c>
      <c r="F801" cm="1">
        <f t="array" ref="F801">IFERROR(IF(ISERROR(FIND("FD-",B801)),IF(ISERROR(FIND("DF-",B801)),0,1*_xlfn.TEXTJOIN("",TRUE,IF(ISNUMBER(1*MID(MID(B801,FIND("DF-",B801)+3,15),{1,2,3,4,5,6,7,8,9,10},1)),MID(MID(B801,FIND("DF-",B801)+3,15),{1,2,3,4,5,6,7,8,9,10},1),""))),1*_xlfn.TEXTJOIN("",TRUE,IF(ISNUMBER(1*MID(MID(B801,FIND("FD-",B801)+3,15),{1,2,3,4,5,6,7,8,9,10},1)),MID(MID(B801,FIND("FD-",B801)+3,15),{1,2,3,4,5,6,7,8,9,10},1),""))),0)</f>
        <v>30</v>
      </c>
      <c r="G801" t="str">
        <f>IFERROR(IF(D801=999,LEFT(B801,IFERROR(FIND("-",B801)-1,LEN(B801))),MID(B801,LEN(D801&amp;"")+1,FIND("-",B801)-LEN(D801&amp;"")-1)),"")</f>
        <v>i</v>
      </c>
    </row>
    <row r="802" spans="1:7" x14ac:dyDescent="0.3">
      <c r="A802" t="s">
        <v>104</v>
      </c>
      <c r="B802" t="s">
        <v>1627</v>
      </c>
      <c r="C802" s="2">
        <v>21</v>
      </c>
      <c r="D802">
        <f>IFERROR(IF(B802="",999,IF(AND(ISNUMBER(1*LEFT(B802,2)),OR(MID(B802,3,1)="-",NOT(ISNUMBER(1*MID(B802,3,1))))),1*LEFT(B802,2),IF(ISNUMBER(1*LEFT(B802,1)),1*LEFT(B802,1),999))),999)</f>
        <v>26</v>
      </c>
      <c r="E802" t="str" cm="1">
        <f t="array" ref="E802">IFERROR(IF(ISERROR(FIND("FD-",B802)),IF(ISERROR(FIND("DF-",B802)),MID(B802,FIND("-",B802)+1,FIND("-",B802,FIND("-",B802)+1)-FIND("-",B802)-1),_xlfn.TEXTJOIN("",TRUE,IF(ISERROR(1*MID(MID(B802,FIND("DF-",B802)+3,10),{1,2,3,4,5},1)),MID(MID(B802,FIND("DF-",B802)+3,10),{1,2,3,4,5},1),""))),_xlfn.TEXTJOIN("",TRUE,IF(ISERROR(1*MID(MID(B802,FIND("FD-",B802)+3,10),{1,2,3,4,5},1)),MID(MID(B802,FIND("FD-",B802)+3,10),{1,2,3,4,5},1),""))),"")</f>
        <v>B</v>
      </c>
      <c r="F802" cm="1">
        <f t="array" ref="F802">IFERROR(IF(ISERROR(FIND("FD-",B802)),IF(ISERROR(FIND("DF-",B802)),0,1*_xlfn.TEXTJOIN("",TRUE,IF(ISNUMBER(1*MID(MID(B802,FIND("DF-",B802)+3,15),{1,2,3,4,5,6,7,8,9,10},1)),MID(MID(B802,FIND("DF-",B802)+3,15),{1,2,3,4,5,6,7,8,9,10},1),""))),1*_xlfn.TEXTJOIN("",TRUE,IF(ISNUMBER(1*MID(MID(B802,FIND("FD-",B802)+3,15),{1,2,3,4,5,6,7,8,9,10},1)),MID(MID(B802,FIND("FD-",B802)+3,15),{1,2,3,4,5,6,7,8,9,10},1),""))),0)</f>
        <v>36</v>
      </c>
      <c r="G802" t="str">
        <f>IFERROR(IF(D802=999,LEFT(B802,IFERROR(FIND("-",B802)-1,LEN(B802))),MID(B802,LEN(D802&amp;"")+1,FIND("-",B802)-LEN(D802&amp;"")-1)),"")</f>
        <v>i</v>
      </c>
    </row>
    <row r="803" spans="1:7" x14ac:dyDescent="0.3">
      <c r="A803" t="s">
        <v>141</v>
      </c>
      <c r="B803" t="s">
        <v>1663</v>
      </c>
      <c r="C803" s="2">
        <v>63</v>
      </c>
      <c r="D803">
        <f>IFERROR(IF(B803="",999,IF(AND(ISNUMBER(1*LEFT(B803,2)),OR(MID(B803,3,1)="-",NOT(ISNUMBER(1*MID(B803,3,1))))),1*LEFT(B803,2),IF(ISNUMBER(1*LEFT(B803,1)),1*LEFT(B803,1),999))),999)</f>
        <v>26</v>
      </c>
      <c r="E803" t="str" cm="1">
        <f t="array" ref="E803">IFERROR(IF(ISERROR(FIND("FD-",B803)),IF(ISERROR(FIND("DF-",B803)),MID(B803,FIND("-",B803)+1,FIND("-",B803,FIND("-",B803)+1)-FIND("-",B803)-1),_xlfn.TEXTJOIN("",TRUE,IF(ISERROR(1*MID(MID(B803,FIND("DF-",B803)+3,10),{1,2,3,4,5},1)),MID(MID(B803,FIND("DF-",B803)+3,10),{1,2,3,4,5},1),""))),_xlfn.TEXTJOIN("",TRUE,IF(ISERROR(1*MID(MID(B803,FIND("FD-",B803)+3,10),{1,2,3,4,5},1)),MID(MID(B803,FIND("FD-",B803)+3,10),{1,2,3,4,5},1),""))),"")</f>
        <v>B</v>
      </c>
      <c r="F803" cm="1">
        <f t="array" ref="F803">IFERROR(IF(ISERROR(FIND("FD-",B803)),IF(ISERROR(FIND("DF-",B803)),0,1*_xlfn.TEXTJOIN("",TRUE,IF(ISNUMBER(1*MID(MID(B803,FIND("DF-",B803)+3,15),{1,2,3,4,5,6,7,8,9,10},1)),MID(MID(B803,FIND("DF-",B803)+3,15),{1,2,3,4,5,6,7,8,9,10},1),""))),1*_xlfn.TEXTJOIN("",TRUE,IF(ISNUMBER(1*MID(MID(B803,FIND("FD-",B803)+3,15),{1,2,3,4,5,6,7,8,9,10},1)),MID(MID(B803,FIND("FD-",B803)+3,15),{1,2,3,4,5,6,7,8,9,10},1),""))),0)</f>
        <v>36</v>
      </c>
      <c r="G803" t="str">
        <f>IFERROR(IF(D803=999,LEFT(B803,IFERROR(FIND("-",B803)-1,LEN(B803))),MID(B803,LEN(D803&amp;"")+1,FIND("-",B803)-LEN(D803&amp;"")-1)),"")</f>
        <v>I</v>
      </c>
    </row>
    <row r="804" spans="1:7" x14ac:dyDescent="0.3">
      <c r="A804" t="s">
        <v>1503</v>
      </c>
      <c r="B804" t="s">
        <v>2938</v>
      </c>
      <c r="C804" s="2">
        <v>17</v>
      </c>
      <c r="D804">
        <f>IFERROR(IF(B804="",999,IF(AND(ISNUMBER(1*LEFT(B804,2)),OR(MID(B804,3,1)="-",NOT(ISNUMBER(1*MID(B804,3,1))))),1*LEFT(B804,2),IF(ISNUMBER(1*LEFT(B804,1)),1*LEFT(B804,1),999))),999)</f>
        <v>26</v>
      </c>
      <c r="E804" t="str" cm="1">
        <f t="array" ref="E804">IFERROR(IF(ISERROR(FIND("FD-",B804)),IF(ISERROR(FIND("DF-",B804)),MID(B804,FIND("-",B804)+1,FIND("-",B804,FIND("-",B804)+1)-FIND("-",B804)-1),_xlfn.TEXTJOIN("",TRUE,IF(ISERROR(1*MID(MID(B804,FIND("DF-",B804)+3,10),{1,2,3,4,5},1)),MID(MID(B804,FIND("DF-",B804)+3,10),{1,2,3,4,5},1),""))),_xlfn.TEXTJOIN("",TRUE,IF(ISERROR(1*MID(MID(B804,FIND("FD-",B804)+3,10),{1,2,3,4,5},1)),MID(MID(B804,FIND("FD-",B804)+3,10),{1,2,3,4,5},1),""))),"")</f>
        <v>BEA</v>
      </c>
      <c r="F804" cm="1">
        <f t="array" ref="F804">IFERROR(IF(ISERROR(FIND("FD-",B804)),IF(ISERROR(FIND("DF-",B804)),0,1*_xlfn.TEXTJOIN("",TRUE,IF(ISNUMBER(1*MID(MID(B804,FIND("DF-",B804)+3,15),{1,2,3,4,5,6,7,8,9,10},1)),MID(MID(B804,FIND("DF-",B804)+3,15),{1,2,3,4,5,6,7,8,9,10},1),""))),1*_xlfn.TEXTJOIN("",TRUE,IF(ISNUMBER(1*MID(MID(B804,FIND("FD-",B804)+3,15),{1,2,3,4,5,6,7,8,9,10},1)),MID(MID(B804,FIND("FD-",B804)+3,15),{1,2,3,4,5,6,7,8,9,10},1),""))),0)</f>
        <v>12</v>
      </c>
      <c r="G804" t="str">
        <f>IFERROR(IF(D804=999,LEFT(B804,IFERROR(FIND("-",B804)-1,LEN(B804))),MID(B804,LEN(D804&amp;"")+1,FIND("-",B804)-LEN(D804&amp;"")-1)),"")</f>
        <v>i</v>
      </c>
    </row>
    <row r="805" spans="1:7" x14ac:dyDescent="0.3">
      <c r="A805" t="s">
        <v>301</v>
      </c>
      <c r="B805" t="s">
        <v>1809</v>
      </c>
      <c r="C805" s="2">
        <v>38</v>
      </c>
      <c r="D805">
        <f>IFERROR(IF(B805="",999,IF(AND(ISNUMBER(1*LEFT(B805,2)),OR(MID(B805,3,1)="-",NOT(ISNUMBER(1*MID(B805,3,1))))),1*LEFT(B805,2),IF(ISNUMBER(1*LEFT(B805,1)),1*LEFT(B805,1),999))),999)</f>
        <v>26</v>
      </c>
      <c r="E805" t="str" cm="1">
        <f t="array" ref="E805">IFERROR(IF(ISERROR(FIND("FD-",B805)),IF(ISERROR(FIND("DF-",B805)),MID(B805,FIND("-",B805)+1,FIND("-",B805,FIND("-",B805)+1)-FIND("-",B805)-1),_xlfn.TEXTJOIN("",TRUE,IF(ISERROR(1*MID(MID(B805,FIND("DF-",B805)+3,10),{1,2,3,4,5},1)),MID(MID(B805,FIND("DF-",B805)+3,10),{1,2,3,4,5},1),""))),_xlfn.TEXTJOIN("",TRUE,IF(ISERROR(1*MID(MID(B805,FIND("FD-",B805)+3,10),{1,2,3,4,5},1)),MID(MID(B805,FIND("FD-",B805)+3,10),{1,2,3,4,5},1),""))),"")</f>
        <v>BER</v>
      </c>
      <c r="F805" cm="1">
        <f t="array" ref="F805">IFERROR(IF(ISERROR(FIND("FD-",B805)),IF(ISERROR(FIND("DF-",B805)),0,1*_xlfn.TEXTJOIN("",TRUE,IF(ISNUMBER(1*MID(MID(B805,FIND("DF-",B805)+3,15),{1,2,3,4,5,6,7,8,9,10},1)),MID(MID(B805,FIND("DF-",B805)+3,15),{1,2,3,4,5,6,7,8,9,10},1),""))),1*_xlfn.TEXTJOIN("",TRUE,IF(ISNUMBER(1*MID(MID(B805,FIND("FD-",B805)+3,15),{1,2,3,4,5,6,7,8,9,10},1)),MID(MID(B805,FIND("FD-",B805)+3,15),{1,2,3,4,5,6,7,8,9,10},1),""))),0)</f>
        <v>36</v>
      </c>
      <c r="G805" t="str">
        <f>IFERROR(IF(D805=999,LEFT(B805,IFERROR(FIND("-",B805)-1,LEN(B805))),MID(B805,LEN(D805&amp;"")+1,FIND("-",B805)-LEN(D805&amp;"")-1)),"")</f>
        <v>i</v>
      </c>
    </row>
    <row r="806" spans="1:7" x14ac:dyDescent="0.3">
      <c r="A806" t="s">
        <v>310</v>
      </c>
      <c r="B806" t="s">
        <v>1818</v>
      </c>
      <c r="C806" s="2">
        <v>2</v>
      </c>
      <c r="D806">
        <f>IFERROR(IF(B806="",999,IF(AND(ISNUMBER(1*LEFT(B806,2)),OR(MID(B806,3,1)="-",NOT(ISNUMBER(1*MID(B806,3,1))))),1*LEFT(B806,2),IF(ISNUMBER(1*LEFT(B806,1)),1*LEFT(B806,1),999))),999)</f>
        <v>26</v>
      </c>
      <c r="E806" t="str" cm="1">
        <f t="array" ref="E806">IFERROR(IF(ISERROR(FIND("FD-",B806)),IF(ISERROR(FIND("DF-",B806)),MID(B806,FIND("-",B806)+1,FIND("-",B806,FIND("-",B806)+1)-FIND("-",B806)-1),_xlfn.TEXTJOIN("",TRUE,IF(ISERROR(1*MID(MID(B806,FIND("DF-",B806)+3,10),{1,2,3,4,5},1)),MID(MID(B806,FIND("DF-",B806)+3,10),{1,2,3,4,5},1),""))),_xlfn.TEXTJOIN("",TRUE,IF(ISERROR(1*MID(MID(B806,FIND("FD-",B806)+3,10),{1,2,3,4,5},1)),MID(MID(B806,FIND("FD-",B806)+3,10),{1,2,3,4,5},1),""))),"")</f>
        <v>BLB</v>
      </c>
      <c r="F806" cm="1">
        <f t="array" ref="F806">IFERROR(IF(ISERROR(FIND("FD-",B806)),IF(ISERROR(FIND("DF-",B806)),0,1*_xlfn.TEXTJOIN("",TRUE,IF(ISNUMBER(1*MID(MID(B806,FIND("DF-",B806)+3,15),{1,2,3,4,5,6,7,8,9,10},1)),MID(MID(B806,FIND("DF-",B806)+3,15),{1,2,3,4,5,6,7,8,9,10},1),""))),1*_xlfn.TEXTJOIN("",TRUE,IF(ISNUMBER(1*MID(MID(B806,FIND("FD-",B806)+3,15),{1,2,3,4,5,6,7,8,9,10},1)),MID(MID(B806,FIND("FD-",B806)+3,15),{1,2,3,4,5,6,7,8,9,10},1),""))),0)</f>
        <v>4245</v>
      </c>
      <c r="G806" t="str">
        <f>IFERROR(IF(D806=999,LEFT(B806,IFERROR(FIND("-",B806)-1,LEN(B806))),MID(B806,LEN(D806&amp;"")+1,FIND("-",B806)-LEN(D806&amp;"")-1)),"")</f>
        <v>i</v>
      </c>
    </row>
    <row r="807" spans="1:7" x14ac:dyDescent="0.3">
      <c r="A807" t="s">
        <v>311</v>
      </c>
      <c r="B807" t="s">
        <v>1819</v>
      </c>
      <c r="C807" s="2">
        <v>4</v>
      </c>
      <c r="D807">
        <f>IFERROR(IF(B807="",999,IF(AND(ISNUMBER(1*LEFT(B807,2)),OR(MID(B807,3,1)="-",NOT(ISNUMBER(1*MID(B807,3,1))))),1*LEFT(B807,2),IF(ISNUMBER(1*LEFT(B807,1)),1*LEFT(B807,1),999))),999)</f>
        <v>26</v>
      </c>
      <c r="E807" t="str" cm="1">
        <f t="array" ref="E807">IFERROR(IF(ISERROR(FIND("FD-",B807)),IF(ISERROR(FIND("DF-",B807)),MID(B807,FIND("-",B807)+1,FIND("-",B807,FIND("-",B807)+1)-FIND("-",B807)-1),_xlfn.TEXTJOIN("",TRUE,IF(ISERROR(1*MID(MID(B807,FIND("DF-",B807)+3,10),{1,2,3,4,5},1)),MID(MID(B807,FIND("DF-",B807)+3,10),{1,2,3,4,5},1),""))),_xlfn.TEXTJOIN("",TRUE,IF(ISERROR(1*MID(MID(B807,FIND("FD-",B807)+3,10),{1,2,3,4,5},1)),MID(MID(B807,FIND("FD-",B807)+3,10),{1,2,3,4,5},1),""))),"")</f>
        <v>BLPW</v>
      </c>
      <c r="F807" cm="1">
        <f t="array" ref="F807">IFERROR(IF(ISERROR(FIND("FD-",B807)),IF(ISERROR(FIND("DF-",B807)),0,1*_xlfn.TEXTJOIN("",TRUE,IF(ISNUMBER(1*MID(MID(B807,FIND("DF-",B807)+3,15),{1,2,3,4,5,6,7,8,9,10},1)),MID(MID(B807,FIND("DF-",B807)+3,15),{1,2,3,4,5,6,7,8,9,10},1),""))),1*_xlfn.TEXTJOIN("",TRUE,IF(ISNUMBER(1*MID(MID(B807,FIND("FD-",B807)+3,15),{1,2,3,4,5,6,7,8,9,10},1)),MID(MID(B807,FIND("FD-",B807)+3,15),{1,2,3,4,5,6,7,8,9,10},1),""))),0)</f>
        <v>2430</v>
      </c>
      <c r="G807" t="str">
        <f>IFERROR(IF(D807=999,LEFT(B807,IFERROR(FIND("-",B807)-1,LEN(B807))),MID(B807,LEN(D807&amp;"")+1,FIND("-",B807)-LEN(D807&amp;"")-1)),"")</f>
        <v>I</v>
      </c>
    </row>
    <row r="808" spans="1:7" x14ac:dyDescent="0.3">
      <c r="A808" t="s">
        <v>256</v>
      </c>
      <c r="B808" t="s">
        <v>1767</v>
      </c>
      <c r="C808" s="2">
        <v>25</v>
      </c>
      <c r="D808">
        <f>IFERROR(IF(B808="",999,IF(AND(ISNUMBER(1*LEFT(B808,2)),OR(MID(B808,3,1)="-",NOT(ISNUMBER(1*MID(B808,3,1))))),1*LEFT(B808,2),IF(ISNUMBER(1*LEFT(B808,1)),1*LEFT(B808,1),999))),999)</f>
        <v>26</v>
      </c>
      <c r="E808" t="str" cm="1">
        <f t="array" ref="E808">IFERROR(IF(ISERROR(FIND("FD-",B808)),IF(ISERROR(FIND("DF-",B808)),MID(B808,FIND("-",B808)+1,FIND("-",B808,FIND("-",B808)+1)-FIND("-",B808)-1),_xlfn.TEXTJOIN("",TRUE,IF(ISERROR(1*MID(MID(B808,FIND("DF-",B808)+3,10),{1,2,3,4,5},1)),MID(MID(B808,FIND("DF-",B808)+3,10),{1,2,3,4,5},1),""))),_xlfn.TEXTJOIN("",TRUE,IF(ISERROR(1*MID(MID(B808,FIND("FD-",B808)+3,10),{1,2,3,4,5},1)),MID(MID(B808,FIND("FD-",B808)+3,10),{1,2,3,4,5},1),""))),"")</f>
        <v>BM-</v>
      </c>
      <c r="F808" cm="1">
        <f t="array" ref="F808">IFERROR(IF(ISERROR(FIND("FD-",B808)),IF(ISERROR(FIND("DF-",B808)),0,1*_xlfn.TEXTJOIN("",TRUE,IF(ISNUMBER(1*MID(MID(B808,FIND("DF-",B808)+3,15),{1,2,3,4,5,6,7,8,9,10},1)),MID(MID(B808,FIND("DF-",B808)+3,15),{1,2,3,4,5,6,7,8,9,10},1),""))),1*_xlfn.TEXTJOIN("",TRUE,IF(ISNUMBER(1*MID(MID(B808,FIND("FD-",B808)+3,15),{1,2,3,4,5,6,7,8,9,10},1)),MID(MID(B808,FIND("FD-",B808)+3,15),{1,2,3,4,5,6,7,8,9,10},1),""))),0)</f>
        <v>30</v>
      </c>
      <c r="G808" t="str">
        <f>IFERROR(IF(D808=999,LEFT(B808,IFERROR(FIND("-",B808)-1,LEN(B808))),MID(B808,LEN(D808&amp;"")+1,FIND("-",B808)-LEN(D808&amp;"")-1)),"")</f>
        <v>i</v>
      </c>
    </row>
    <row r="809" spans="1:7" x14ac:dyDescent="0.3">
      <c r="A809" t="s">
        <v>336</v>
      </c>
      <c r="B809" t="s">
        <v>1841</v>
      </c>
      <c r="C809" s="2">
        <v>8</v>
      </c>
      <c r="D809">
        <f>IFERROR(IF(B809="",999,IF(AND(ISNUMBER(1*LEFT(B809,2)),OR(MID(B809,3,1)="-",NOT(ISNUMBER(1*MID(B809,3,1))))),1*LEFT(B809,2),IF(ISNUMBER(1*LEFT(B809,1)),1*LEFT(B809,1),999))),999)</f>
        <v>26</v>
      </c>
      <c r="E809" t="str" cm="1">
        <f t="array" ref="E809">IFERROR(IF(ISERROR(FIND("FD-",B809)),IF(ISERROR(FIND("DF-",B809)),MID(B809,FIND("-",B809)+1,FIND("-",B809,FIND("-",B809)+1)-FIND("-",B809)-1),_xlfn.TEXTJOIN("",TRUE,IF(ISERROR(1*MID(MID(B809,FIND("DF-",B809)+3,10),{1,2,3,4,5},1)),MID(MID(B809,FIND("DF-",B809)+3,10),{1,2,3,4,5},1),""))),_xlfn.TEXTJOIN("",TRUE,IF(ISERROR(1*MID(MID(B809,FIND("FD-",B809)+3,10),{1,2,3,4,5},1)),MID(MID(B809,FIND("FD-",B809)+3,10),{1,2,3,4,5},1),""))),"")</f>
        <v>CSF</v>
      </c>
      <c r="F809" cm="1">
        <f t="array" ref="F809">IFERROR(IF(ISERROR(FIND("FD-",B809)),IF(ISERROR(FIND("DF-",B809)),0,1*_xlfn.TEXTJOIN("",TRUE,IF(ISNUMBER(1*MID(MID(B809,FIND("DF-",B809)+3,15),{1,2,3,4,5,6,7,8,9,10},1)),MID(MID(B809,FIND("DF-",B809)+3,15),{1,2,3,4,5,6,7,8,9,10},1),""))),1*_xlfn.TEXTJOIN("",TRUE,IF(ISNUMBER(1*MID(MID(B809,FIND("FD-",B809)+3,15),{1,2,3,4,5,6,7,8,9,10},1)),MID(MID(B809,FIND("FD-",B809)+3,15),{1,2,3,4,5,6,7,8,9,10},1),""))),0)</f>
        <v>36</v>
      </c>
      <c r="G809" t="str">
        <f>IFERROR(IF(D809=999,LEFT(B809,IFERROR(FIND("-",B809)-1,LEN(B809))),MID(B809,LEN(D809&amp;"")+1,FIND("-",B809)-LEN(D809&amp;"")-1)),"")</f>
        <v>i</v>
      </c>
    </row>
    <row r="810" spans="1:7" x14ac:dyDescent="0.3">
      <c r="A810" t="s">
        <v>334</v>
      </c>
      <c r="B810" t="s">
        <v>1839</v>
      </c>
      <c r="C810" s="2">
        <v>12</v>
      </c>
      <c r="D810">
        <f>IFERROR(IF(B810="",999,IF(AND(ISNUMBER(1*LEFT(B810,2)),OR(MID(B810,3,1)="-",NOT(ISNUMBER(1*MID(B810,3,1))))),1*LEFT(B810,2),IF(ISNUMBER(1*LEFT(B810,1)),1*LEFT(B810,1),999))),999)</f>
        <v>26</v>
      </c>
      <c r="E810" t="str" cm="1">
        <f t="array" ref="E810">IFERROR(IF(ISERROR(FIND("FD-",B810)),IF(ISERROR(FIND("DF-",B810)),MID(B810,FIND("-",B810)+1,FIND("-",B810,FIND("-",B810)+1)-FIND("-",B810)-1),_xlfn.TEXTJOIN("",TRUE,IF(ISERROR(1*MID(MID(B810,FIND("DF-",B810)+3,10),{1,2,3,4,5},1)),MID(MID(B810,FIND("DF-",B810)+3,10),{1,2,3,4,5},1),""))),_xlfn.TEXTJOIN("",TRUE,IF(ISERROR(1*MID(MID(B810,FIND("FD-",B810)+3,10),{1,2,3,4,5},1)),MID(MID(B810,FIND("FD-",B810)+3,10),{1,2,3,4,5},1),""))),"")</f>
        <v>CSF</v>
      </c>
      <c r="F810" cm="1">
        <f t="array" ref="F810">IFERROR(IF(ISERROR(FIND("FD-",B810)),IF(ISERROR(FIND("DF-",B810)),0,1*_xlfn.TEXTJOIN("",TRUE,IF(ISNUMBER(1*MID(MID(B810,FIND("DF-",B810)+3,15),{1,2,3,4,5,6,7,8,9,10},1)),MID(MID(B810,FIND("DF-",B810)+3,15),{1,2,3,4,5,6,7,8,9,10},1),""))),1*_xlfn.TEXTJOIN("",TRUE,IF(ISNUMBER(1*MID(MID(B810,FIND("FD-",B810)+3,15),{1,2,3,4,5,6,7,8,9,10},1)),MID(MID(B810,FIND("FD-",B810)+3,15),{1,2,3,4,5,6,7,8,9,10},1),""))),0)</f>
        <v>42</v>
      </c>
      <c r="G810" t="str">
        <f>IFERROR(IF(D810=999,LEFT(B810,IFERROR(FIND("-",B810)-1,LEN(B810))),MID(B810,LEN(D810&amp;"")+1,FIND("-",B810)-LEN(D810&amp;"")-1)),"")</f>
        <v>i</v>
      </c>
    </row>
    <row r="811" spans="1:7" x14ac:dyDescent="0.3">
      <c r="A811" t="s">
        <v>892</v>
      </c>
      <c r="B811" t="s">
        <v>2361</v>
      </c>
      <c r="C811" s="2">
        <v>10</v>
      </c>
      <c r="D811">
        <f>IFERROR(IF(B811="",999,IF(AND(ISNUMBER(1*LEFT(B811,2)),OR(MID(B811,3,1)="-",NOT(ISNUMBER(1*MID(B811,3,1))))),1*LEFT(B811,2),IF(ISNUMBER(1*LEFT(B811,1)),1*LEFT(B811,1),999))),999)</f>
        <v>26</v>
      </c>
      <c r="E811" t="str" cm="1">
        <f t="array" ref="E811">IFERROR(IF(ISERROR(FIND("FD-",B811)),IF(ISERROR(FIND("DF-",B811)),MID(B811,FIND("-",B811)+1,FIND("-",B811,FIND("-",B811)+1)-FIND("-",B811)-1),_xlfn.TEXTJOIN("",TRUE,IF(ISERROR(1*MID(MID(B811,FIND("DF-",B811)+3,10),{1,2,3,4,5},1)),MID(MID(B811,FIND("DF-",B811)+3,10),{1,2,3,4,5},1),""))),_xlfn.TEXTJOIN("",TRUE,IF(ISERROR(1*MID(MID(B811,FIND("FD-",B811)+3,10),{1,2,3,4,5},1)),MID(MID(B811,FIND("FD-",B811)+3,10),{1,2,3,4,5},1),""))),"")</f>
        <v>CW</v>
      </c>
      <c r="F811" cm="1">
        <f t="array" ref="F811">IFERROR(IF(ISERROR(FIND("FD-",B811)),IF(ISERROR(FIND("DF-",B811)),0,1*_xlfn.TEXTJOIN("",TRUE,IF(ISNUMBER(1*MID(MID(B811,FIND("DF-",B811)+3,15),{1,2,3,4,5,6,7,8,9,10},1)),MID(MID(B811,FIND("DF-",B811)+3,15),{1,2,3,4,5,6,7,8,9,10},1),""))),1*_xlfn.TEXTJOIN("",TRUE,IF(ISNUMBER(1*MID(MID(B811,FIND("FD-",B811)+3,15),{1,2,3,4,5,6,7,8,9,10},1)),MID(MID(B811,FIND("FD-",B811)+3,15),{1,2,3,4,5,6,7,8,9,10},1),""))),0)</f>
        <v>2436</v>
      </c>
      <c r="G811" t="str">
        <f>IFERROR(IF(D811=999,LEFT(B811,IFERROR(FIND("-",B811)-1,LEN(B811))),MID(B811,LEN(D811&amp;"")+1,FIND("-",B811)-LEN(D811&amp;"")-1)),"")</f>
        <v>+I</v>
      </c>
    </row>
    <row r="812" spans="1:7" x14ac:dyDescent="0.3">
      <c r="A812" t="s">
        <v>886</v>
      </c>
      <c r="B812" t="s">
        <v>2356</v>
      </c>
      <c r="C812" s="2">
        <v>18</v>
      </c>
      <c r="D812">
        <f>IFERROR(IF(B812="",999,IF(AND(ISNUMBER(1*LEFT(B812,2)),OR(MID(B812,3,1)="-",NOT(ISNUMBER(1*MID(B812,3,1))))),1*LEFT(B812,2),IF(ISNUMBER(1*LEFT(B812,1)),1*LEFT(B812,1),999))),999)</f>
        <v>26</v>
      </c>
      <c r="E812" t="str" cm="1">
        <f t="array" ref="E812">IFERROR(IF(ISERROR(FIND("FD-",B812)),IF(ISERROR(FIND("DF-",B812)),MID(B812,FIND("-",B812)+1,FIND("-",B812,FIND("-",B812)+1)-FIND("-",B812)-1),_xlfn.TEXTJOIN("",TRUE,IF(ISERROR(1*MID(MID(B812,FIND("DF-",B812)+3,10),{1,2,3,4,5},1)),MID(MID(B812,FIND("DF-",B812)+3,10),{1,2,3,4,5},1),""))),_xlfn.TEXTJOIN("",TRUE,IF(ISERROR(1*MID(MID(B812,FIND("FD-",B812)+3,10),{1,2,3,4,5},1)),MID(MID(B812,FIND("FD-",B812)+3,10),{1,2,3,4,5},1),""))),"")</f>
        <v>CW</v>
      </c>
      <c r="F812" cm="1">
        <f t="array" ref="F812">IFERROR(IF(ISERROR(FIND("FD-",B812)),IF(ISERROR(FIND("DF-",B812)),0,1*_xlfn.TEXTJOIN("",TRUE,IF(ISNUMBER(1*MID(MID(B812,FIND("DF-",B812)+3,15),{1,2,3,4,5,6,7,8,9,10},1)),MID(MID(B812,FIND("DF-",B812)+3,15),{1,2,3,4,5,6,7,8,9,10},1),""))),1*_xlfn.TEXTJOIN("",TRUE,IF(ISNUMBER(1*MID(MID(B812,FIND("FD-",B812)+3,15),{1,2,3,4,5,6,7,8,9,10},1)),MID(MID(B812,FIND("FD-",B812)+3,15),{1,2,3,4,5,6,7,8,9,10},1),""))),0)</f>
        <v>2436</v>
      </c>
      <c r="G812" t="str">
        <f>IFERROR(IF(D812=999,LEFT(B812,IFERROR(FIND("-",B812)-1,LEN(B812))),MID(B812,LEN(D812&amp;"")+1,FIND("-",B812)-LEN(D812&amp;"")-1)),"")</f>
        <v>i</v>
      </c>
    </row>
    <row r="813" spans="1:7" x14ac:dyDescent="0.3">
      <c r="A813" t="s">
        <v>891</v>
      </c>
      <c r="B813" t="s">
        <v>2360</v>
      </c>
      <c r="C813" s="2">
        <v>14</v>
      </c>
      <c r="D813">
        <f>IFERROR(IF(B813="",999,IF(AND(ISNUMBER(1*LEFT(B813,2)),OR(MID(B813,3,1)="-",NOT(ISNUMBER(1*MID(B813,3,1))))),1*LEFT(B813,2),IF(ISNUMBER(1*LEFT(B813,1)),1*LEFT(B813,1),999))),999)</f>
        <v>26</v>
      </c>
      <c r="E813" t="str" cm="1">
        <f t="array" ref="E813">IFERROR(IF(ISERROR(FIND("FD-",B813)),IF(ISERROR(FIND("DF-",B813)),MID(B813,FIND("-",B813)+1,FIND("-",B813,FIND("-",B813)+1)-FIND("-",B813)-1),_xlfn.TEXTJOIN("",TRUE,IF(ISERROR(1*MID(MID(B813,FIND("DF-",B813)+3,10),{1,2,3,4,5},1)),MID(MID(B813,FIND("DF-",B813)+3,10),{1,2,3,4,5},1),""))),_xlfn.TEXTJOIN("",TRUE,IF(ISERROR(1*MID(MID(B813,FIND("FD-",B813)+3,10),{1,2,3,4,5},1)),MID(MID(B813,FIND("FD-",B813)+3,10),{1,2,3,4,5},1),""))),"")</f>
        <v>CW</v>
      </c>
      <c r="F813" cm="1">
        <f t="array" ref="F813">IFERROR(IF(ISERROR(FIND("FD-",B813)),IF(ISERROR(FIND("DF-",B813)),0,1*_xlfn.TEXTJOIN("",TRUE,IF(ISNUMBER(1*MID(MID(B813,FIND("DF-",B813)+3,15),{1,2,3,4,5,6,7,8,9,10},1)),MID(MID(B813,FIND("DF-",B813)+3,15),{1,2,3,4,5,6,7,8,9,10},1),""))),1*_xlfn.TEXTJOIN("",TRUE,IF(ISNUMBER(1*MID(MID(B813,FIND("FD-",B813)+3,15),{1,2,3,4,5,6,7,8,9,10},1)),MID(MID(B813,FIND("FD-",B813)+3,15),{1,2,3,4,5,6,7,8,9,10},1),""))),0)</f>
        <v>2436</v>
      </c>
      <c r="G813" t="str">
        <f>IFERROR(IF(D813=999,LEFT(B813,IFERROR(FIND("-",B813)-1,LEN(B813))),MID(B813,LEN(D813&amp;"")+1,FIND("-",B813)-LEN(D813&amp;"")-1)),"")</f>
        <v>i</v>
      </c>
    </row>
    <row r="814" spans="1:7" x14ac:dyDescent="0.3">
      <c r="A814" t="s">
        <v>26</v>
      </c>
      <c r="B814" t="s">
        <v>1553</v>
      </c>
      <c r="C814" s="2">
        <v>10</v>
      </c>
      <c r="D814">
        <f>IFERROR(IF(B814="",999,IF(AND(ISNUMBER(1*LEFT(B814,2)),OR(MID(B814,3,1)="-",NOT(ISNUMBER(1*MID(B814,3,1))))),1*LEFT(B814,2),IF(ISNUMBER(1*LEFT(B814,1)),1*LEFT(B814,1),999))),999)</f>
        <v>26</v>
      </c>
      <c r="E814" t="str" cm="1">
        <f t="array" ref="E814">IFERROR(IF(ISERROR(FIND("FD-",B814)),IF(ISERROR(FIND("DF-",B814)),MID(B814,FIND("-",B814)+1,FIND("-",B814,FIND("-",B814)+1)-FIND("-",B814)-1),_xlfn.TEXTJOIN("",TRUE,IF(ISERROR(1*MID(MID(B814,FIND("DF-",B814)+3,10),{1,2,3,4,5},1)),MID(MID(B814,FIND("DF-",B814)+3,10),{1,2,3,4,5},1),""))),_xlfn.TEXTJOIN("",TRUE,IF(ISERROR(1*MID(MID(B814,FIND("FD-",B814)+3,10),{1,2,3,4,5},1)),MID(MID(B814,FIND("FD-",B814)+3,10),{1,2,3,4,5},1),""))),"")</f>
        <v>CW</v>
      </c>
      <c r="F814" cm="1">
        <f t="array" ref="F814">IFERROR(IF(ISERROR(FIND("FD-",B814)),IF(ISERROR(FIND("DF-",B814)),0,1*_xlfn.TEXTJOIN("",TRUE,IF(ISNUMBER(1*MID(MID(B814,FIND("DF-",B814)+3,15),{1,2,3,4,5,6,7,8,9,10},1)),MID(MID(B814,FIND("DF-",B814)+3,15),{1,2,3,4,5,6,7,8,9,10},1),""))),1*_xlfn.TEXTJOIN("",TRUE,IF(ISNUMBER(1*MID(MID(B814,FIND("FD-",B814)+3,15),{1,2,3,4,5,6,7,8,9,10},1)),MID(MID(B814,FIND("FD-",B814)+3,15),{1,2,3,4,5,6,7,8,9,10},1),""))),0)</f>
        <v>2442</v>
      </c>
      <c r="G814" t="str">
        <f>IFERROR(IF(D814=999,LEFT(B814,IFERROR(FIND("-",B814)-1,LEN(B814))),MID(B814,LEN(D814&amp;"")+1,FIND("-",B814)-LEN(D814&amp;"")-1)),"")</f>
        <v>i</v>
      </c>
    </row>
    <row r="815" spans="1:7" x14ac:dyDescent="0.3">
      <c r="A815" t="s">
        <v>27</v>
      </c>
      <c r="B815" t="s">
        <v>1553</v>
      </c>
      <c r="C815" s="2">
        <v>18</v>
      </c>
      <c r="D815">
        <f>IFERROR(IF(B815="",999,IF(AND(ISNUMBER(1*LEFT(B815,2)),OR(MID(B815,3,1)="-",NOT(ISNUMBER(1*MID(B815,3,1))))),1*LEFT(B815,2),IF(ISNUMBER(1*LEFT(B815,1)),1*LEFT(B815,1),999))),999)</f>
        <v>26</v>
      </c>
      <c r="E815" t="str" cm="1">
        <f t="array" ref="E815">IFERROR(IF(ISERROR(FIND("FD-",B815)),IF(ISERROR(FIND("DF-",B815)),MID(B815,FIND("-",B815)+1,FIND("-",B815,FIND("-",B815)+1)-FIND("-",B815)-1),_xlfn.TEXTJOIN("",TRUE,IF(ISERROR(1*MID(MID(B815,FIND("DF-",B815)+3,10),{1,2,3,4,5},1)),MID(MID(B815,FIND("DF-",B815)+3,10),{1,2,3,4,5},1),""))),_xlfn.TEXTJOIN("",TRUE,IF(ISERROR(1*MID(MID(B815,FIND("FD-",B815)+3,10),{1,2,3,4,5},1)),MID(MID(B815,FIND("FD-",B815)+3,10),{1,2,3,4,5},1),""))),"")</f>
        <v>CW</v>
      </c>
      <c r="F815" cm="1">
        <f t="array" ref="F815">IFERROR(IF(ISERROR(FIND("FD-",B815)),IF(ISERROR(FIND("DF-",B815)),0,1*_xlfn.TEXTJOIN("",TRUE,IF(ISNUMBER(1*MID(MID(B815,FIND("DF-",B815)+3,15),{1,2,3,4,5,6,7,8,9,10},1)),MID(MID(B815,FIND("DF-",B815)+3,15),{1,2,3,4,5,6,7,8,9,10},1),""))),1*_xlfn.TEXTJOIN("",TRUE,IF(ISNUMBER(1*MID(MID(B815,FIND("FD-",B815)+3,15),{1,2,3,4,5,6,7,8,9,10},1)),MID(MID(B815,FIND("FD-",B815)+3,15),{1,2,3,4,5,6,7,8,9,10},1),""))),0)</f>
        <v>2442</v>
      </c>
      <c r="G815" t="str">
        <f>IFERROR(IF(D815=999,LEFT(B815,IFERROR(FIND("-",B815)-1,LEN(B815))),MID(B815,LEN(D815&amp;"")+1,FIND("-",B815)-LEN(D815&amp;"")-1)),"")</f>
        <v>i</v>
      </c>
    </row>
    <row r="816" spans="1:7" x14ac:dyDescent="0.3">
      <c r="A816" t="s">
        <v>82</v>
      </c>
      <c r="B816" t="s">
        <v>1607</v>
      </c>
      <c r="C816" s="2">
        <v>10</v>
      </c>
      <c r="D816">
        <f>IFERROR(IF(B816="",999,IF(AND(ISNUMBER(1*LEFT(B816,2)),OR(MID(B816,3,1)="-",NOT(ISNUMBER(1*MID(B816,3,1))))),1*LEFT(B816,2),IF(ISNUMBER(1*LEFT(B816,1)),1*LEFT(B816,1),999))),999)</f>
        <v>26</v>
      </c>
      <c r="E816" t="str" cm="1">
        <f t="array" ref="E816">IFERROR(IF(ISERROR(FIND("FD-",B816)),IF(ISERROR(FIND("DF-",B816)),MID(B816,FIND("-",B816)+1,FIND("-",B816,FIND("-",B816)+1)-FIND("-",B816)-1),_xlfn.TEXTJOIN("",TRUE,IF(ISERROR(1*MID(MID(B816,FIND("DF-",B816)+3,10),{1,2,3,4,5},1)),MID(MID(B816,FIND("DF-",B816)+3,10),{1,2,3,4,5},1),""))),_xlfn.TEXTJOIN("",TRUE,IF(ISERROR(1*MID(MID(B816,FIND("FD-",B816)+3,10),{1,2,3,4,5},1)),MID(MID(B816,FIND("FD-",B816)+3,10),{1,2,3,4,5},1),""))),"")</f>
        <v>CW</v>
      </c>
      <c r="F816" cm="1">
        <f t="array" ref="F816">IFERROR(IF(ISERROR(FIND("FD-",B816)),IF(ISERROR(FIND("DF-",B816)),0,1*_xlfn.TEXTJOIN("",TRUE,IF(ISNUMBER(1*MID(MID(B816,FIND("DF-",B816)+3,15),{1,2,3,4,5,6,7,8,9,10},1)),MID(MID(B816,FIND("DF-",B816)+3,15),{1,2,3,4,5,6,7,8,9,10},1),""))),1*_xlfn.TEXTJOIN("",TRUE,IF(ISNUMBER(1*MID(MID(B816,FIND("FD-",B816)+3,15),{1,2,3,4,5,6,7,8,9,10},1)),MID(MID(B816,FIND("FD-",B816)+3,15),{1,2,3,4,5,6,7,8,9,10},1),""))),0)</f>
        <v>2442</v>
      </c>
      <c r="G816" t="str">
        <f>IFERROR(IF(D816=999,LEFT(B816,IFERROR(FIND("-",B816)-1,LEN(B816))),MID(B816,LEN(D816&amp;"")+1,FIND("-",B816)-LEN(D816&amp;"")-1)),"")</f>
        <v>i</v>
      </c>
    </row>
    <row r="817" spans="1:7" x14ac:dyDescent="0.3">
      <c r="A817" t="s">
        <v>5</v>
      </c>
      <c r="B817" t="s">
        <v>1535</v>
      </c>
      <c r="C817" s="2">
        <v>42</v>
      </c>
      <c r="D817">
        <f>IFERROR(IF(B817="",999,IF(AND(ISNUMBER(1*LEFT(B817,2)),OR(MID(B817,3,1)="-",NOT(ISNUMBER(1*MID(B817,3,1))))),1*LEFT(B817,2),IF(ISNUMBER(1*LEFT(B817,1)),1*LEFT(B817,1),999))),999)</f>
        <v>26</v>
      </c>
      <c r="E817" t="str" cm="1">
        <f t="array" ref="E817">IFERROR(IF(ISERROR(FIND("FD-",B817)),IF(ISERROR(FIND("DF-",B817)),MID(B817,FIND("-",B817)+1,FIND("-",B817,FIND("-",B817)+1)-FIND("-",B817)-1),_xlfn.TEXTJOIN("",TRUE,IF(ISERROR(1*MID(MID(B817,FIND("DF-",B817)+3,10),{1,2,3,4,5},1)),MID(MID(B817,FIND("DF-",B817)+3,10),{1,2,3,4,5},1),""))),_xlfn.TEXTJOIN("",TRUE,IF(ISERROR(1*MID(MID(B817,FIND("FD-",B817)+3,10),{1,2,3,4,5},1)),MID(MID(B817,FIND("FD-",B817)+3,10),{1,2,3,4,5},1),""))),"")</f>
        <v>DB</v>
      </c>
      <c r="F817" cm="1">
        <f t="array" ref="F817">IFERROR(IF(ISERROR(FIND("FD-",B817)),IF(ISERROR(FIND("DF-",B817)),0,1*_xlfn.TEXTJOIN("",TRUE,IF(ISNUMBER(1*MID(MID(B817,FIND("DF-",B817)+3,15),{1,2,3,4,5,6,7,8,9,10},1)),MID(MID(B817,FIND("DF-",B817)+3,15),{1,2,3,4,5,6,7,8,9,10},1),""))),1*_xlfn.TEXTJOIN("",TRUE,IF(ISNUMBER(1*MID(MID(B817,FIND("FD-",B817)+3,15),{1,2,3,4,5,6,7,8,9,10},1)),MID(MID(B817,FIND("FD-",B817)+3,15),{1,2,3,4,5,6,7,8,9,10},1),""))),0)</f>
        <v>12</v>
      </c>
      <c r="G817" t="str">
        <f>IFERROR(IF(D817=999,LEFT(B817,IFERROR(FIND("-",B817)-1,LEN(B817))),MID(B817,LEN(D817&amp;"")+1,FIND("-",B817)-LEN(D817&amp;"")-1)),"")</f>
        <v>i</v>
      </c>
    </row>
    <row r="818" spans="1:7" x14ac:dyDescent="0.3">
      <c r="A818" t="s">
        <v>885</v>
      </c>
      <c r="B818" t="s">
        <v>2355</v>
      </c>
      <c r="C818" s="2">
        <v>54</v>
      </c>
      <c r="D818">
        <f>IFERROR(IF(B818="",999,IF(AND(ISNUMBER(1*LEFT(B818,2)),OR(MID(B818,3,1)="-",NOT(ISNUMBER(1*MID(B818,3,1))))),1*LEFT(B818,2),IF(ISNUMBER(1*LEFT(B818,1)),1*LEFT(B818,1),999))),999)</f>
        <v>26</v>
      </c>
      <c r="E818" t="str" cm="1">
        <f t="array" ref="E818">IFERROR(IF(ISERROR(FIND("FD-",B818)),IF(ISERROR(FIND("DF-",B818)),MID(B818,FIND("-",B818)+1,FIND("-",B818,FIND("-",B818)+1)-FIND("-",B818)-1),_xlfn.TEXTJOIN("",TRUE,IF(ISERROR(1*MID(MID(B818,FIND("DF-",B818)+3,10),{1,2,3,4,5},1)),MID(MID(B818,FIND("DF-",B818)+3,10),{1,2,3,4,5},1),""))),_xlfn.TEXTJOIN("",TRUE,IF(ISERROR(1*MID(MID(B818,FIND("FD-",B818)+3,10),{1,2,3,4,5},1)),MID(MID(B818,FIND("FD-",B818)+3,10),{1,2,3,4,5},1),""))),"")</f>
        <v>DB</v>
      </c>
      <c r="F818" cm="1">
        <f t="array" ref="F818">IFERROR(IF(ISERROR(FIND("FD-",B818)),IF(ISERROR(FIND("DF-",B818)),0,1*_xlfn.TEXTJOIN("",TRUE,IF(ISNUMBER(1*MID(MID(B818,FIND("DF-",B818)+3,15),{1,2,3,4,5,6,7,8,9,10},1)),MID(MID(B818,FIND("DF-",B818)+3,15),{1,2,3,4,5,6,7,8,9,10},1),""))),1*_xlfn.TEXTJOIN("",TRUE,IF(ISNUMBER(1*MID(MID(B818,FIND("FD-",B818)+3,15),{1,2,3,4,5,6,7,8,9,10},1)),MID(MID(B818,FIND("FD-",B818)+3,15),{1,2,3,4,5,6,7,8,9,10},1),""))),0)</f>
        <v>15</v>
      </c>
      <c r="G818" t="str">
        <f>IFERROR(IF(D818=999,LEFT(B818,IFERROR(FIND("-",B818)-1,LEN(B818))),MID(B818,LEN(D818&amp;"")+1,FIND("-",B818)-LEN(D818&amp;"")-1)),"")</f>
        <v>i</v>
      </c>
    </row>
    <row r="819" spans="1:7" x14ac:dyDescent="0.3">
      <c r="A819" t="s">
        <v>888</v>
      </c>
      <c r="B819" t="s">
        <v>2358</v>
      </c>
      <c r="C819" s="2">
        <v>70</v>
      </c>
      <c r="D819">
        <f>IFERROR(IF(B819="",999,IF(AND(ISNUMBER(1*LEFT(B819,2)),OR(MID(B819,3,1)="-",NOT(ISNUMBER(1*MID(B819,3,1))))),1*LEFT(B819,2),IF(ISNUMBER(1*LEFT(B819,1)),1*LEFT(B819,1),999))),999)</f>
        <v>26</v>
      </c>
      <c r="E819" t="str" cm="1">
        <f t="array" ref="E819">IFERROR(IF(ISERROR(FIND("FD-",B819)),IF(ISERROR(FIND("DF-",B819)),MID(B819,FIND("-",B819)+1,FIND("-",B819,FIND("-",B819)+1)-FIND("-",B819)-1),_xlfn.TEXTJOIN("",TRUE,IF(ISERROR(1*MID(MID(B819,FIND("DF-",B819)+3,10),{1,2,3,4,5},1)),MID(MID(B819,FIND("DF-",B819)+3,10),{1,2,3,4,5},1),""))),_xlfn.TEXTJOIN("",TRUE,IF(ISERROR(1*MID(MID(B819,FIND("FD-",B819)+3,10),{1,2,3,4,5},1)),MID(MID(B819,FIND("FD-",B819)+3,10),{1,2,3,4,5},1),""))),"")</f>
        <v>DB</v>
      </c>
      <c r="F819" cm="1">
        <f t="array" ref="F819">IFERROR(IF(ISERROR(FIND("FD-",B819)),IF(ISERROR(FIND("DF-",B819)),0,1*_xlfn.TEXTJOIN("",TRUE,IF(ISNUMBER(1*MID(MID(B819,FIND("DF-",B819)+3,15),{1,2,3,4,5,6,7,8,9,10},1)),MID(MID(B819,FIND("DF-",B819)+3,15),{1,2,3,4,5,6,7,8,9,10},1),""))),1*_xlfn.TEXTJOIN("",TRUE,IF(ISNUMBER(1*MID(MID(B819,FIND("FD-",B819)+3,15),{1,2,3,4,5,6,7,8,9,10},1)),MID(MID(B819,FIND("FD-",B819)+3,15),{1,2,3,4,5,6,7,8,9,10},1),""))),0)</f>
        <v>18</v>
      </c>
      <c r="G819" t="str">
        <f>IFERROR(IF(D819=999,LEFT(B819,IFERROR(FIND("-",B819)-1,LEN(B819))),MID(B819,LEN(D819&amp;"")+1,FIND("-",B819)-LEN(D819&amp;"")-1)),"")</f>
        <v>+I</v>
      </c>
    </row>
    <row r="820" spans="1:7" x14ac:dyDescent="0.3">
      <c r="A820" t="s">
        <v>72</v>
      </c>
      <c r="B820" t="s">
        <v>1597</v>
      </c>
      <c r="C820" s="2">
        <v>1</v>
      </c>
      <c r="D820">
        <f>IFERROR(IF(B820="",999,IF(AND(ISNUMBER(1*LEFT(B820,2)),OR(MID(B820,3,1)="-",NOT(ISNUMBER(1*MID(B820,3,1))))),1*LEFT(B820,2),IF(ISNUMBER(1*LEFT(B820,1)),1*LEFT(B820,1),999))),999)</f>
        <v>26</v>
      </c>
      <c r="E820" t="str" cm="1">
        <f t="array" ref="E820">IFERROR(IF(ISERROR(FIND("FD-",B820)),IF(ISERROR(FIND("DF-",B820)),MID(B820,FIND("-",B820)+1,FIND("-",B820,FIND("-",B820)+1)-FIND("-",B820)-1),_xlfn.TEXTJOIN("",TRUE,IF(ISERROR(1*MID(MID(B820,FIND("DF-",B820)+3,10),{1,2,3,4,5},1)),MID(MID(B820,FIND("DF-",B820)+3,10),{1,2,3,4,5},1),""))),_xlfn.TEXTJOIN("",TRUE,IF(ISERROR(1*MID(MID(B820,FIND("FD-",B820)+3,10),{1,2,3,4,5},1)),MID(MID(B820,FIND("FD-",B820)+3,10),{1,2,3,4,5},1),""))),"")</f>
        <v>DB</v>
      </c>
      <c r="F820" cm="1">
        <f t="array" ref="F820">IFERROR(IF(ISERROR(FIND("FD-",B820)),IF(ISERROR(FIND("DF-",B820)),0,1*_xlfn.TEXTJOIN("",TRUE,IF(ISNUMBER(1*MID(MID(B820,FIND("DF-",B820)+3,15),{1,2,3,4,5,6,7,8,9,10},1)),MID(MID(B820,FIND("DF-",B820)+3,15),{1,2,3,4,5,6,7,8,9,10},1),""))),1*_xlfn.TEXTJOIN("",TRUE,IF(ISNUMBER(1*MID(MID(B820,FIND("FD-",B820)+3,15),{1,2,3,4,5,6,7,8,9,10},1)),MID(MID(B820,FIND("FD-",B820)+3,15),{1,2,3,4,5,6,7,8,9,10},1),""))),0)</f>
        <v>18</v>
      </c>
      <c r="G820" t="str">
        <f>IFERROR(IF(D820=999,LEFT(B820,IFERROR(FIND("-",B820)-1,LEN(B820))),MID(B820,LEN(D820&amp;"")+1,FIND("-",B820)-LEN(D820&amp;"")-1)),"")</f>
        <v>i</v>
      </c>
    </row>
    <row r="821" spans="1:7" x14ac:dyDescent="0.3">
      <c r="A821" t="s">
        <v>664</v>
      </c>
      <c r="B821" t="s">
        <v>1597</v>
      </c>
      <c r="C821" s="2">
        <v>21</v>
      </c>
      <c r="D821">
        <f>IFERROR(IF(B821="",999,IF(AND(ISNUMBER(1*LEFT(B821,2)),OR(MID(B821,3,1)="-",NOT(ISNUMBER(1*MID(B821,3,1))))),1*LEFT(B821,2),IF(ISNUMBER(1*LEFT(B821,1)),1*LEFT(B821,1),999))),999)</f>
        <v>26</v>
      </c>
      <c r="E821" t="str" cm="1">
        <f t="array" ref="E821">IFERROR(IF(ISERROR(FIND("FD-",B821)),IF(ISERROR(FIND("DF-",B821)),MID(B821,FIND("-",B821)+1,FIND("-",B821,FIND("-",B821)+1)-FIND("-",B821)-1),_xlfn.TEXTJOIN("",TRUE,IF(ISERROR(1*MID(MID(B821,FIND("DF-",B821)+3,10),{1,2,3,4,5},1)),MID(MID(B821,FIND("DF-",B821)+3,10),{1,2,3,4,5},1),""))),_xlfn.TEXTJOIN("",TRUE,IF(ISERROR(1*MID(MID(B821,FIND("FD-",B821)+3,10),{1,2,3,4,5},1)),MID(MID(B821,FIND("FD-",B821)+3,10),{1,2,3,4,5},1),""))),"")</f>
        <v>DB</v>
      </c>
      <c r="F821" cm="1">
        <f t="array" ref="F821">IFERROR(IF(ISERROR(FIND("FD-",B821)),IF(ISERROR(FIND("DF-",B821)),0,1*_xlfn.TEXTJOIN("",TRUE,IF(ISNUMBER(1*MID(MID(B821,FIND("DF-",B821)+3,15),{1,2,3,4,5,6,7,8,9,10},1)),MID(MID(B821,FIND("DF-",B821)+3,15),{1,2,3,4,5,6,7,8,9,10},1),""))),1*_xlfn.TEXTJOIN("",TRUE,IF(ISNUMBER(1*MID(MID(B821,FIND("FD-",B821)+3,15),{1,2,3,4,5,6,7,8,9,10},1)),MID(MID(B821,FIND("FD-",B821)+3,15),{1,2,3,4,5,6,7,8,9,10},1),""))),0)</f>
        <v>18</v>
      </c>
      <c r="G821" t="str">
        <f>IFERROR(IF(D821=999,LEFT(B821,IFERROR(FIND("-",B821)-1,LEN(B821))),MID(B821,LEN(D821&amp;"")+1,FIND("-",B821)-LEN(D821&amp;"")-1)),"")</f>
        <v>i</v>
      </c>
    </row>
    <row r="822" spans="1:7" x14ac:dyDescent="0.3">
      <c r="A822" t="s">
        <v>889</v>
      </c>
      <c r="B822" t="s">
        <v>1597</v>
      </c>
      <c r="C822" s="2">
        <v>34</v>
      </c>
      <c r="D822">
        <f>IFERROR(IF(B822="",999,IF(AND(ISNUMBER(1*LEFT(B822,2)),OR(MID(B822,3,1)="-",NOT(ISNUMBER(1*MID(B822,3,1))))),1*LEFT(B822,2),IF(ISNUMBER(1*LEFT(B822,1)),1*LEFT(B822,1),999))),999)</f>
        <v>26</v>
      </c>
      <c r="E822" t="str" cm="1">
        <f t="array" ref="E822">IFERROR(IF(ISERROR(FIND("FD-",B822)),IF(ISERROR(FIND("DF-",B822)),MID(B822,FIND("-",B822)+1,FIND("-",B822,FIND("-",B822)+1)-FIND("-",B822)-1),_xlfn.TEXTJOIN("",TRUE,IF(ISERROR(1*MID(MID(B822,FIND("DF-",B822)+3,10),{1,2,3,4,5},1)),MID(MID(B822,FIND("DF-",B822)+3,10),{1,2,3,4,5},1),""))),_xlfn.TEXTJOIN("",TRUE,IF(ISERROR(1*MID(MID(B822,FIND("FD-",B822)+3,10),{1,2,3,4,5},1)),MID(MID(B822,FIND("FD-",B822)+3,10),{1,2,3,4,5},1),""))),"")</f>
        <v>DB</v>
      </c>
      <c r="F822" cm="1">
        <f t="array" ref="F822">IFERROR(IF(ISERROR(FIND("FD-",B822)),IF(ISERROR(FIND("DF-",B822)),0,1*_xlfn.TEXTJOIN("",TRUE,IF(ISNUMBER(1*MID(MID(B822,FIND("DF-",B822)+3,15),{1,2,3,4,5,6,7,8,9,10},1)),MID(MID(B822,FIND("DF-",B822)+3,15),{1,2,3,4,5,6,7,8,9,10},1),""))),1*_xlfn.TEXTJOIN("",TRUE,IF(ISNUMBER(1*MID(MID(B822,FIND("FD-",B822)+3,15),{1,2,3,4,5,6,7,8,9,10},1)),MID(MID(B822,FIND("FD-",B822)+3,15),{1,2,3,4,5,6,7,8,9,10},1),""))),0)</f>
        <v>18</v>
      </c>
      <c r="G822" t="str">
        <f>IFERROR(IF(D822=999,LEFT(B822,IFERROR(FIND("-",B822)-1,LEN(B822))),MID(B822,LEN(D822&amp;"")+1,FIND("-",B822)-LEN(D822&amp;"")-1)),"")</f>
        <v>i</v>
      </c>
    </row>
    <row r="823" spans="1:7" x14ac:dyDescent="0.3">
      <c r="A823" t="s">
        <v>39</v>
      </c>
      <c r="B823" t="s">
        <v>1565</v>
      </c>
      <c r="C823" s="2">
        <v>43</v>
      </c>
      <c r="D823">
        <f>IFERROR(IF(B823="",999,IF(AND(ISNUMBER(1*LEFT(B823,2)),OR(MID(B823,3,1)="-",NOT(ISNUMBER(1*MID(B823,3,1))))),1*LEFT(B823,2),IF(ISNUMBER(1*LEFT(B823,1)),1*LEFT(B823,1),999))),999)</f>
        <v>26</v>
      </c>
      <c r="E823" t="str" cm="1">
        <f t="array" ref="E823">IFERROR(IF(ISERROR(FIND("FD-",B823)),IF(ISERROR(FIND("DF-",B823)),MID(B823,FIND("-",B823)+1,FIND("-",B823,FIND("-",B823)+1)-FIND("-",B823)-1),_xlfn.TEXTJOIN("",TRUE,IF(ISERROR(1*MID(MID(B823,FIND("DF-",B823)+3,10),{1,2,3,4,5},1)),MID(MID(B823,FIND("DF-",B823)+3,10),{1,2,3,4,5},1),""))),_xlfn.TEXTJOIN("",TRUE,IF(ISERROR(1*MID(MID(B823,FIND("FD-",B823)+3,10),{1,2,3,4,5},1)),MID(MID(B823,FIND("FD-",B823)+3,10),{1,2,3,4,5},1),""))),"")</f>
        <v>DB</v>
      </c>
      <c r="F823" cm="1">
        <f t="array" ref="F823">IFERROR(IF(ISERROR(FIND("FD-",B823)),IF(ISERROR(FIND("DF-",B823)),0,1*_xlfn.TEXTJOIN("",TRUE,IF(ISNUMBER(1*MID(MID(B823,FIND("DF-",B823)+3,15),{1,2,3,4,5,6,7,8,9,10},1)),MID(MID(B823,FIND("DF-",B823)+3,15),{1,2,3,4,5,6,7,8,9,10},1),""))),1*_xlfn.TEXTJOIN("",TRUE,IF(ISNUMBER(1*MID(MID(B823,FIND("FD-",B823)+3,15),{1,2,3,4,5,6,7,8,9,10},1)),MID(MID(B823,FIND("FD-",B823)+3,15),{1,2,3,4,5,6,7,8,9,10},1),""))),0)</f>
        <v>21</v>
      </c>
      <c r="G823" t="str">
        <f>IFERROR(IF(D823=999,LEFT(B823,IFERROR(FIND("-",B823)-1,LEN(B823))),MID(B823,LEN(D823&amp;"")+1,FIND("-",B823)-LEN(D823&amp;"")-1)),"")</f>
        <v>i</v>
      </c>
    </row>
    <row r="824" spans="1:7" x14ac:dyDescent="0.3">
      <c r="A824" t="s">
        <v>35</v>
      </c>
      <c r="B824" t="s">
        <v>1561</v>
      </c>
      <c r="C824" s="2">
        <v>23</v>
      </c>
      <c r="D824">
        <f>IFERROR(IF(B824="",999,IF(AND(ISNUMBER(1*LEFT(B824,2)),OR(MID(B824,3,1)="-",NOT(ISNUMBER(1*MID(B824,3,1))))),1*LEFT(B824,2),IF(ISNUMBER(1*LEFT(B824,1)),1*LEFT(B824,1),999))),999)</f>
        <v>26</v>
      </c>
      <c r="E824" t="str" cm="1">
        <f t="array" ref="E824">IFERROR(IF(ISERROR(FIND("FD-",B824)),IF(ISERROR(FIND("DF-",B824)),MID(B824,FIND("-",B824)+1,FIND("-",B824,FIND("-",B824)+1)-FIND("-",B824)-1),_xlfn.TEXTJOIN("",TRUE,IF(ISERROR(1*MID(MID(B824,FIND("DF-",B824)+3,10),{1,2,3,4,5},1)),MID(MID(B824,FIND("DF-",B824)+3,10),{1,2,3,4,5},1),""))),_xlfn.TEXTJOIN("",TRUE,IF(ISERROR(1*MID(MID(B824,FIND("FD-",B824)+3,10),{1,2,3,4,5},1)),MID(MID(B824,FIND("FD-",B824)+3,10),{1,2,3,4,5},1),""))),"")</f>
        <v>DB</v>
      </c>
      <c r="F824" cm="1">
        <f t="array" ref="F824">IFERROR(IF(ISERROR(FIND("FD-",B824)),IF(ISERROR(FIND("DF-",B824)),0,1*_xlfn.TEXTJOIN("",TRUE,IF(ISNUMBER(1*MID(MID(B824,FIND("DF-",B824)+3,15),{1,2,3,4,5,6,7,8,9,10},1)),MID(MID(B824,FIND("DF-",B824)+3,15),{1,2,3,4,5,6,7,8,9,10},1),""))),1*_xlfn.TEXTJOIN("",TRUE,IF(ISNUMBER(1*MID(MID(B824,FIND("FD-",B824)+3,15),{1,2,3,4,5,6,7,8,9,10},1)),MID(MID(B824,FIND("FD-",B824)+3,15),{1,2,3,4,5,6,7,8,9,10},1),""))),0)</f>
        <v>24</v>
      </c>
      <c r="G824" t="str">
        <f>IFERROR(IF(D824=999,LEFT(B824,IFERROR(FIND("-",B824)-1,LEN(B824))),MID(B824,LEN(D824&amp;"")+1,FIND("-",B824)-LEN(D824&amp;"")-1)),"")</f>
        <v>i</v>
      </c>
    </row>
    <row r="825" spans="1:7" x14ac:dyDescent="0.3">
      <c r="A825" t="s">
        <v>40</v>
      </c>
      <c r="B825" t="s">
        <v>1561</v>
      </c>
      <c r="C825" s="2">
        <v>21</v>
      </c>
      <c r="D825">
        <f>IFERROR(IF(B825="",999,IF(AND(ISNUMBER(1*LEFT(B825,2)),OR(MID(B825,3,1)="-",NOT(ISNUMBER(1*MID(B825,3,1))))),1*LEFT(B825,2),IF(ISNUMBER(1*LEFT(B825,1)),1*LEFT(B825,1),999))),999)</f>
        <v>26</v>
      </c>
      <c r="E825" t="str" cm="1">
        <f t="array" ref="E825">IFERROR(IF(ISERROR(FIND("FD-",B825)),IF(ISERROR(FIND("DF-",B825)),MID(B825,FIND("-",B825)+1,FIND("-",B825,FIND("-",B825)+1)-FIND("-",B825)-1),_xlfn.TEXTJOIN("",TRUE,IF(ISERROR(1*MID(MID(B825,FIND("DF-",B825)+3,10),{1,2,3,4,5},1)),MID(MID(B825,FIND("DF-",B825)+3,10),{1,2,3,4,5},1),""))),_xlfn.TEXTJOIN("",TRUE,IF(ISERROR(1*MID(MID(B825,FIND("FD-",B825)+3,10),{1,2,3,4,5},1)),MID(MID(B825,FIND("FD-",B825)+3,10),{1,2,3,4,5},1),""))),"")</f>
        <v>DB</v>
      </c>
      <c r="F825" cm="1">
        <f t="array" ref="F825">IFERROR(IF(ISERROR(FIND("FD-",B825)),IF(ISERROR(FIND("DF-",B825)),0,1*_xlfn.TEXTJOIN("",TRUE,IF(ISNUMBER(1*MID(MID(B825,FIND("DF-",B825)+3,15),{1,2,3,4,5,6,7,8,9,10},1)),MID(MID(B825,FIND("DF-",B825)+3,15),{1,2,3,4,5,6,7,8,9,10},1),""))),1*_xlfn.TEXTJOIN("",TRUE,IF(ISNUMBER(1*MID(MID(B825,FIND("FD-",B825)+3,15),{1,2,3,4,5,6,7,8,9,10},1)),MID(MID(B825,FIND("FD-",B825)+3,15),{1,2,3,4,5,6,7,8,9,10},1),""))),0)</f>
        <v>24</v>
      </c>
      <c r="G825" t="str">
        <f>IFERROR(IF(D825=999,LEFT(B825,IFERROR(FIND("-",B825)-1,LEN(B825))),MID(B825,LEN(D825&amp;"")+1,FIND("-",B825)-LEN(D825&amp;"")-1)),"")</f>
        <v>i</v>
      </c>
    </row>
    <row r="826" spans="1:7" x14ac:dyDescent="0.3">
      <c r="A826" t="s">
        <v>91</v>
      </c>
      <c r="B826" t="s">
        <v>1561</v>
      </c>
      <c r="C826" s="2">
        <v>23</v>
      </c>
      <c r="D826">
        <f>IFERROR(IF(B826="",999,IF(AND(ISNUMBER(1*LEFT(B826,2)),OR(MID(B826,3,1)="-",NOT(ISNUMBER(1*MID(B826,3,1))))),1*LEFT(B826,2),IF(ISNUMBER(1*LEFT(B826,1)),1*LEFT(B826,1),999))),999)</f>
        <v>26</v>
      </c>
      <c r="E826" t="str" cm="1">
        <f t="array" ref="E826">IFERROR(IF(ISERROR(FIND("FD-",B826)),IF(ISERROR(FIND("DF-",B826)),MID(B826,FIND("-",B826)+1,FIND("-",B826,FIND("-",B826)+1)-FIND("-",B826)-1),_xlfn.TEXTJOIN("",TRUE,IF(ISERROR(1*MID(MID(B826,FIND("DF-",B826)+3,10),{1,2,3,4,5},1)),MID(MID(B826,FIND("DF-",B826)+3,10),{1,2,3,4,5},1),""))),_xlfn.TEXTJOIN("",TRUE,IF(ISERROR(1*MID(MID(B826,FIND("FD-",B826)+3,10),{1,2,3,4,5},1)),MID(MID(B826,FIND("FD-",B826)+3,10),{1,2,3,4,5},1),""))),"")</f>
        <v>DB</v>
      </c>
      <c r="F826" cm="1">
        <f t="array" ref="F826">IFERROR(IF(ISERROR(FIND("FD-",B826)),IF(ISERROR(FIND("DF-",B826)),0,1*_xlfn.TEXTJOIN("",TRUE,IF(ISNUMBER(1*MID(MID(B826,FIND("DF-",B826)+3,15),{1,2,3,4,5,6,7,8,9,10},1)),MID(MID(B826,FIND("DF-",B826)+3,15),{1,2,3,4,5,6,7,8,9,10},1),""))),1*_xlfn.TEXTJOIN("",TRUE,IF(ISNUMBER(1*MID(MID(B826,FIND("FD-",B826)+3,15),{1,2,3,4,5,6,7,8,9,10},1)),MID(MID(B826,FIND("FD-",B826)+3,15),{1,2,3,4,5,6,7,8,9,10},1),""))),0)</f>
        <v>24</v>
      </c>
      <c r="G826" t="str">
        <f>IFERROR(IF(D826=999,LEFT(B826,IFERROR(FIND("-",B826)-1,LEN(B826))),MID(B826,LEN(D826&amp;"")+1,FIND("-",B826)-LEN(D826&amp;"")-1)),"")</f>
        <v>i</v>
      </c>
    </row>
    <row r="827" spans="1:7" x14ac:dyDescent="0.3">
      <c r="A827" t="s">
        <v>93</v>
      </c>
      <c r="B827" t="s">
        <v>1561</v>
      </c>
      <c r="C827" s="2">
        <v>12</v>
      </c>
      <c r="D827">
        <f>IFERROR(IF(B827="",999,IF(AND(ISNUMBER(1*LEFT(B827,2)),OR(MID(B827,3,1)="-",NOT(ISNUMBER(1*MID(B827,3,1))))),1*LEFT(B827,2),IF(ISNUMBER(1*LEFT(B827,1)),1*LEFT(B827,1),999))),999)</f>
        <v>26</v>
      </c>
      <c r="E827" t="str" cm="1">
        <f t="array" ref="E827">IFERROR(IF(ISERROR(FIND("FD-",B827)),IF(ISERROR(FIND("DF-",B827)),MID(B827,FIND("-",B827)+1,FIND("-",B827,FIND("-",B827)+1)-FIND("-",B827)-1),_xlfn.TEXTJOIN("",TRUE,IF(ISERROR(1*MID(MID(B827,FIND("DF-",B827)+3,10),{1,2,3,4,5},1)),MID(MID(B827,FIND("DF-",B827)+3,10),{1,2,3,4,5},1),""))),_xlfn.TEXTJOIN("",TRUE,IF(ISERROR(1*MID(MID(B827,FIND("FD-",B827)+3,10),{1,2,3,4,5},1)),MID(MID(B827,FIND("FD-",B827)+3,10),{1,2,3,4,5},1),""))),"")</f>
        <v>DB</v>
      </c>
      <c r="F827" cm="1">
        <f t="array" ref="F827">IFERROR(IF(ISERROR(FIND("FD-",B827)),IF(ISERROR(FIND("DF-",B827)),0,1*_xlfn.TEXTJOIN("",TRUE,IF(ISNUMBER(1*MID(MID(B827,FIND("DF-",B827)+3,15),{1,2,3,4,5,6,7,8,9,10},1)),MID(MID(B827,FIND("DF-",B827)+3,15),{1,2,3,4,5,6,7,8,9,10},1),""))),1*_xlfn.TEXTJOIN("",TRUE,IF(ISNUMBER(1*MID(MID(B827,FIND("FD-",B827)+3,15),{1,2,3,4,5,6,7,8,9,10},1)),MID(MID(B827,FIND("FD-",B827)+3,15),{1,2,3,4,5,6,7,8,9,10},1),""))),0)</f>
        <v>24</v>
      </c>
      <c r="G827" t="str">
        <f>IFERROR(IF(D827=999,LEFT(B827,IFERROR(FIND("-",B827)-1,LEN(B827))),MID(B827,LEN(D827&amp;"")+1,FIND("-",B827)-LEN(D827&amp;"")-1)),"")</f>
        <v>i</v>
      </c>
    </row>
    <row r="828" spans="1:7" x14ac:dyDescent="0.3">
      <c r="A828" t="s">
        <v>684</v>
      </c>
      <c r="B828" t="s">
        <v>1561</v>
      </c>
      <c r="C828" s="2">
        <v>30</v>
      </c>
      <c r="D828">
        <f>IFERROR(IF(B828="",999,IF(AND(ISNUMBER(1*LEFT(B828,2)),OR(MID(B828,3,1)="-",NOT(ISNUMBER(1*MID(B828,3,1))))),1*LEFT(B828,2),IF(ISNUMBER(1*LEFT(B828,1)),1*LEFT(B828,1),999))),999)</f>
        <v>26</v>
      </c>
      <c r="E828" t="str" cm="1">
        <f t="array" ref="E828">IFERROR(IF(ISERROR(FIND("FD-",B828)),IF(ISERROR(FIND("DF-",B828)),MID(B828,FIND("-",B828)+1,FIND("-",B828,FIND("-",B828)+1)-FIND("-",B828)-1),_xlfn.TEXTJOIN("",TRUE,IF(ISERROR(1*MID(MID(B828,FIND("DF-",B828)+3,10),{1,2,3,4,5},1)),MID(MID(B828,FIND("DF-",B828)+3,10),{1,2,3,4,5},1),""))),_xlfn.TEXTJOIN("",TRUE,IF(ISERROR(1*MID(MID(B828,FIND("FD-",B828)+3,10),{1,2,3,4,5},1)),MID(MID(B828,FIND("FD-",B828)+3,10),{1,2,3,4,5},1),""))),"")</f>
        <v>DB</v>
      </c>
      <c r="F828" cm="1">
        <f t="array" ref="F828">IFERROR(IF(ISERROR(FIND("FD-",B828)),IF(ISERROR(FIND("DF-",B828)),0,1*_xlfn.TEXTJOIN("",TRUE,IF(ISNUMBER(1*MID(MID(B828,FIND("DF-",B828)+3,15),{1,2,3,4,5,6,7,8,9,10},1)),MID(MID(B828,FIND("DF-",B828)+3,15),{1,2,3,4,5,6,7,8,9,10},1),""))),1*_xlfn.TEXTJOIN("",TRUE,IF(ISNUMBER(1*MID(MID(B828,FIND("FD-",B828)+3,15),{1,2,3,4,5,6,7,8,9,10},1)),MID(MID(B828,FIND("FD-",B828)+3,15),{1,2,3,4,5,6,7,8,9,10},1),""))),0)</f>
        <v>24</v>
      </c>
      <c r="G828" t="str">
        <f>IFERROR(IF(D828=999,LEFT(B828,IFERROR(FIND("-",B828)-1,LEN(B828))),MID(B828,LEN(D828&amp;"")+1,FIND("-",B828)-LEN(D828&amp;"")-1)),"")</f>
        <v>i</v>
      </c>
    </row>
    <row r="829" spans="1:7" x14ac:dyDescent="0.3">
      <c r="A829" t="s">
        <v>324</v>
      </c>
      <c r="B829" t="s">
        <v>1830</v>
      </c>
      <c r="C829" s="2">
        <v>8</v>
      </c>
      <c r="D829">
        <f>IFERROR(IF(B829="",999,IF(AND(ISNUMBER(1*LEFT(B829,2)),OR(MID(B829,3,1)="-",NOT(ISNUMBER(1*MID(B829,3,1))))),1*LEFT(B829,2),IF(ISNUMBER(1*LEFT(B829,1)),1*LEFT(B829,1),999))),999)</f>
        <v>26</v>
      </c>
      <c r="E829" t="str" cm="1">
        <f t="array" ref="E829">IFERROR(IF(ISERROR(FIND("FD-",B829)),IF(ISERROR(FIND("DF-",B829)),MID(B829,FIND("-",B829)+1,FIND("-",B829,FIND("-",B829)+1)-FIND("-",B829)-1),_xlfn.TEXTJOIN("",TRUE,IF(ISERROR(1*MID(MID(B829,FIND("DF-",B829)+3,10),{1,2,3,4,5},1)),MID(MID(B829,FIND("DF-",B829)+3,10),{1,2,3,4,5},1),""))),_xlfn.TEXTJOIN("",TRUE,IF(ISERROR(1*MID(MID(B829,FIND("FD-",B829)+3,10),{1,2,3,4,5},1)),MID(MID(B829,FIND("FD-",B829)+3,10),{1,2,3,4,5},1),""))),"")</f>
        <v>DB</v>
      </c>
      <c r="F829" cm="1">
        <f t="array" ref="F829">IFERROR(IF(ISERROR(FIND("FD-",B829)),IF(ISERROR(FIND("DF-",B829)),0,1*_xlfn.TEXTJOIN("",TRUE,IF(ISNUMBER(1*MID(MID(B829,FIND("DF-",B829)+3,15),{1,2,3,4,5,6,7,8,9,10},1)),MID(MID(B829,FIND("DF-",B829)+3,15),{1,2,3,4,5,6,7,8,9,10},1),""))),1*_xlfn.TEXTJOIN("",TRUE,IF(ISNUMBER(1*MID(MID(B829,FIND("FD-",B829)+3,15),{1,2,3,4,5,6,7,8,9,10},1)),MID(MID(B829,FIND("FD-",B829)+3,15),{1,2,3,4,5,6,7,8,9,10},1),""))),0)</f>
        <v>30</v>
      </c>
      <c r="G829" t="str">
        <f>IFERROR(IF(D829=999,LEFT(B829,IFERROR(FIND("-",B829)-1,LEN(B829))),MID(B829,LEN(D829&amp;"")+1,FIND("-",B829)-LEN(D829&amp;"")-1)),"")</f>
        <v>i</v>
      </c>
    </row>
    <row r="830" spans="1:7" x14ac:dyDescent="0.3">
      <c r="A830" t="s">
        <v>105</v>
      </c>
      <c r="B830" t="s">
        <v>1628</v>
      </c>
      <c r="C830" s="2">
        <v>10</v>
      </c>
      <c r="D830">
        <f>IFERROR(IF(B830="",999,IF(AND(ISNUMBER(1*LEFT(B830,2)),OR(MID(B830,3,1)="-",NOT(ISNUMBER(1*MID(B830,3,1))))),1*LEFT(B830,2),IF(ISNUMBER(1*LEFT(B830,1)),1*LEFT(B830,1),999))),999)</f>
        <v>26</v>
      </c>
      <c r="E830" t="str" cm="1">
        <f t="array" ref="E830">IFERROR(IF(ISERROR(FIND("FD-",B830)),IF(ISERROR(FIND("DF-",B830)),MID(B830,FIND("-",B830)+1,FIND("-",B830,FIND("-",B830)+1)-FIND("-",B830)-1),_xlfn.TEXTJOIN("",TRUE,IF(ISERROR(1*MID(MID(B830,FIND("DF-",B830)+3,10),{1,2,3,4,5},1)),MID(MID(B830,FIND("DF-",B830)+3,10),{1,2,3,4,5},1),""))),_xlfn.TEXTJOIN("",TRUE,IF(ISERROR(1*MID(MID(B830,FIND("FD-",B830)+3,10),{1,2,3,4,5},1)),MID(MID(B830,FIND("FD-",B830)+3,10),{1,2,3,4,5},1),""))),"")</f>
        <v>DB</v>
      </c>
      <c r="F830" cm="1">
        <f t="array" ref="F830">IFERROR(IF(ISERROR(FIND("FD-",B830)),IF(ISERROR(FIND("DF-",B830)),0,1*_xlfn.TEXTJOIN("",TRUE,IF(ISNUMBER(1*MID(MID(B830,FIND("DF-",B830)+3,15),{1,2,3,4,5,6,7,8,9,10},1)),MID(MID(B830,FIND("DF-",B830)+3,15),{1,2,3,4,5,6,7,8,9,10},1),""))),1*_xlfn.TEXTJOIN("",TRUE,IF(ISNUMBER(1*MID(MID(B830,FIND("FD-",B830)+3,15),{1,2,3,4,5,6,7,8,9,10},1)),MID(MID(B830,FIND("FD-",B830)+3,15),{1,2,3,4,5,6,7,8,9,10},1),""))),0)</f>
        <v>33</v>
      </c>
      <c r="G830" t="str">
        <f>IFERROR(IF(D830=999,LEFT(B830,IFERROR(FIND("-",B830)-1,LEN(B830))),MID(B830,LEN(D830&amp;"")+1,FIND("-",B830)-LEN(D830&amp;"")-1)),"")</f>
        <v>i</v>
      </c>
    </row>
    <row r="831" spans="1:7" x14ac:dyDescent="0.3">
      <c r="A831" t="s">
        <v>198</v>
      </c>
      <c r="B831" t="s">
        <v>1717</v>
      </c>
      <c r="C831" s="2">
        <v>18</v>
      </c>
      <c r="D831">
        <f>IFERROR(IF(B831="",999,IF(AND(ISNUMBER(1*LEFT(B831,2)),OR(MID(B831,3,1)="-",NOT(ISNUMBER(1*MID(B831,3,1))))),1*LEFT(B831,2),IF(ISNUMBER(1*LEFT(B831,1)),1*LEFT(B831,1),999))),999)</f>
        <v>26</v>
      </c>
      <c r="E831" t="str" cm="1">
        <f t="array" ref="E831">IFERROR(IF(ISERROR(FIND("FD-",B831)),IF(ISERROR(FIND("DF-",B831)),MID(B831,FIND("-",B831)+1,FIND("-",B831,FIND("-",B831)+1)-FIND("-",B831)-1),_xlfn.TEXTJOIN("",TRUE,IF(ISERROR(1*MID(MID(B831,FIND("DF-",B831)+3,10),{1,2,3,4,5},1)),MID(MID(B831,FIND("DF-",B831)+3,10),{1,2,3,4,5},1),""))),_xlfn.TEXTJOIN("",TRUE,IF(ISERROR(1*MID(MID(B831,FIND("FD-",B831)+3,10),{1,2,3,4,5},1)),MID(MID(B831,FIND("FD-",B831)+3,10),{1,2,3,4,5},1),""))),"")</f>
        <v>DB</v>
      </c>
      <c r="F831" cm="1">
        <f t="array" ref="F831">IFERROR(IF(ISERROR(FIND("FD-",B831)),IF(ISERROR(FIND("DF-",B831)),0,1*_xlfn.TEXTJOIN("",TRUE,IF(ISNUMBER(1*MID(MID(B831,FIND("DF-",B831)+3,15),{1,2,3,4,5,6,7,8,9,10},1)),MID(MID(B831,FIND("DF-",B831)+3,15),{1,2,3,4,5,6,7,8,9,10},1),""))),1*_xlfn.TEXTJOIN("",TRUE,IF(ISNUMBER(1*MID(MID(B831,FIND("FD-",B831)+3,15),{1,2,3,4,5,6,7,8,9,10},1)),MID(MID(B831,FIND("FD-",B831)+3,15),{1,2,3,4,5,6,7,8,9,10},1),""))),0)</f>
        <v>302</v>
      </c>
      <c r="G831" t="str">
        <f>IFERROR(IF(D831=999,LEFT(B831,IFERROR(FIND("-",B831)-1,LEN(B831))),MID(B831,LEN(D831&amp;"")+1,FIND("-",B831)-LEN(D831&amp;"")-1)),"")</f>
        <v>i</v>
      </c>
    </row>
    <row r="832" spans="1:7" x14ac:dyDescent="0.3">
      <c r="A832" t="s">
        <v>907</v>
      </c>
      <c r="B832" t="s">
        <v>1717</v>
      </c>
      <c r="C832" s="2">
        <v>41</v>
      </c>
      <c r="D832">
        <f>IFERROR(IF(B832="",999,IF(AND(ISNUMBER(1*LEFT(B832,2)),OR(MID(B832,3,1)="-",NOT(ISNUMBER(1*MID(B832,3,1))))),1*LEFT(B832,2),IF(ISNUMBER(1*LEFT(B832,1)),1*LEFT(B832,1),999))),999)</f>
        <v>26</v>
      </c>
      <c r="E832" t="str" cm="1">
        <f t="array" ref="E832">IFERROR(IF(ISERROR(FIND("FD-",B832)),IF(ISERROR(FIND("DF-",B832)),MID(B832,FIND("-",B832)+1,FIND("-",B832,FIND("-",B832)+1)-FIND("-",B832)-1),_xlfn.TEXTJOIN("",TRUE,IF(ISERROR(1*MID(MID(B832,FIND("DF-",B832)+3,10),{1,2,3,4,5},1)),MID(MID(B832,FIND("DF-",B832)+3,10),{1,2,3,4,5},1),""))),_xlfn.TEXTJOIN("",TRUE,IF(ISERROR(1*MID(MID(B832,FIND("FD-",B832)+3,10),{1,2,3,4,5},1)),MID(MID(B832,FIND("FD-",B832)+3,10),{1,2,3,4,5},1),""))),"")</f>
        <v>DB</v>
      </c>
      <c r="F832" cm="1">
        <f t="array" ref="F832">IFERROR(IF(ISERROR(FIND("FD-",B832)),IF(ISERROR(FIND("DF-",B832)),0,1*_xlfn.TEXTJOIN("",TRUE,IF(ISNUMBER(1*MID(MID(B832,FIND("DF-",B832)+3,15),{1,2,3,4,5,6,7,8,9,10},1)),MID(MID(B832,FIND("DF-",B832)+3,15),{1,2,3,4,5,6,7,8,9,10},1),""))),1*_xlfn.TEXTJOIN("",TRUE,IF(ISNUMBER(1*MID(MID(B832,FIND("FD-",B832)+3,15),{1,2,3,4,5,6,7,8,9,10},1)),MID(MID(B832,FIND("FD-",B832)+3,15),{1,2,3,4,5,6,7,8,9,10},1),""))),0)</f>
        <v>302</v>
      </c>
      <c r="G832" t="str">
        <f>IFERROR(IF(D832=999,LEFT(B832,IFERROR(FIND("-",B832)-1,LEN(B832))),MID(B832,LEN(D832&amp;"")+1,FIND("-",B832)-LEN(D832&amp;"")-1)),"")</f>
        <v>i</v>
      </c>
    </row>
    <row r="833" spans="1:7" x14ac:dyDescent="0.3">
      <c r="A833" t="s">
        <v>909</v>
      </c>
      <c r="B833" t="s">
        <v>2377</v>
      </c>
      <c r="C833" s="2">
        <v>22</v>
      </c>
      <c r="D833">
        <f>IFERROR(IF(B833="",999,IF(AND(ISNUMBER(1*LEFT(B833,2)),OR(MID(B833,3,1)="-",NOT(ISNUMBER(1*MID(B833,3,1))))),1*LEFT(B833,2),IF(ISNUMBER(1*LEFT(B833,1)),1*LEFT(B833,1),999))),999)</f>
        <v>26</v>
      </c>
      <c r="E833" t="str" cm="1">
        <f t="array" ref="E833">IFERROR(IF(ISERROR(FIND("FD-",B833)),IF(ISERROR(FIND("DF-",B833)),MID(B833,FIND("-",B833)+1,FIND("-",B833,FIND("-",B833)+1)-FIND("-",B833)-1),_xlfn.TEXTJOIN("",TRUE,IF(ISERROR(1*MID(MID(B833,FIND("DF-",B833)+3,10),{1,2,3,4,5},1)),MID(MID(B833,FIND("DF-",B833)+3,10),{1,2,3,4,5},1),""))),_xlfn.TEXTJOIN("",TRUE,IF(ISERROR(1*MID(MID(B833,FIND("FD-",B833)+3,10),{1,2,3,4,5},1)),MID(MID(B833,FIND("FD-",B833)+3,10),{1,2,3,4,5},1),""))),"")</f>
        <v>DB</v>
      </c>
      <c r="F833" cm="1">
        <f t="array" ref="F833">IFERROR(IF(ISERROR(FIND("FD-",B833)),IF(ISERROR(FIND("DF-",B833)),0,1*_xlfn.TEXTJOIN("",TRUE,IF(ISNUMBER(1*MID(MID(B833,FIND("DF-",B833)+3,15),{1,2,3,4,5,6,7,8,9,10},1)),MID(MID(B833,FIND("DF-",B833)+3,15),{1,2,3,4,5,6,7,8,9,10},1),""))),1*_xlfn.TEXTJOIN("",TRUE,IF(ISNUMBER(1*MID(MID(B833,FIND("FD-",B833)+3,15),{1,2,3,4,5,6,7,8,9,10},1)),MID(MID(B833,FIND("FD-",B833)+3,15),{1,2,3,4,5,6,7,8,9,10},1),""))),0)</f>
        <v>362</v>
      </c>
      <c r="G833" t="str">
        <f>IFERROR(IF(D833=999,LEFT(B833,IFERROR(FIND("-",B833)-1,LEN(B833))),MID(B833,LEN(D833&amp;"")+1,FIND("-",B833)-LEN(D833&amp;"")-1)),"")</f>
        <v>i</v>
      </c>
    </row>
    <row r="834" spans="1:7" x14ac:dyDescent="0.3">
      <c r="A834" t="s">
        <v>38</v>
      </c>
      <c r="B834" t="s">
        <v>1564</v>
      </c>
      <c r="C834" s="2">
        <v>22</v>
      </c>
      <c r="D834">
        <f>IFERROR(IF(B834="",999,IF(AND(ISNUMBER(1*LEFT(B834,2)),OR(MID(B834,3,1)="-",NOT(ISNUMBER(1*MID(B834,3,1))))),1*LEFT(B834,2),IF(ISNUMBER(1*LEFT(B834,1)),1*LEFT(B834,1),999))),999)</f>
        <v>26</v>
      </c>
      <c r="E834" t="str" cm="1">
        <f t="array" ref="E834">IFERROR(IF(ISERROR(FIND("FD-",B834)),IF(ISERROR(FIND("DF-",B834)),MID(B834,FIND("-",B834)+1,FIND("-",B834,FIND("-",B834)+1)-FIND("-",B834)-1),_xlfn.TEXTJOIN("",TRUE,IF(ISERROR(1*MID(MID(B834,FIND("DF-",B834)+3,10),{1,2,3,4,5},1)),MID(MID(B834,FIND("DF-",B834)+3,10),{1,2,3,4,5},1),""))),_xlfn.TEXTJOIN("",TRUE,IF(ISERROR(1*MID(MID(B834,FIND("FD-",B834)+3,10),{1,2,3,4,5},1)),MID(MID(B834,FIND("FD-",B834)+3,10),{1,2,3,4,5},1),""))),"")</f>
        <v>DDC</v>
      </c>
      <c r="F834" cm="1">
        <f t="array" ref="F834">IFERROR(IF(ISERROR(FIND("FD-",B834)),IF(ISERROR(FIND("DF-",B834)),0,1*_xlfn.TEXTJOIN("",TRUE,IF(ISNUMBER(1*MID(MID(B834,FIND("DF-",B834)+3,15),{1,2,3,4,5,6,7,8,9,10},1)),MID(MID(B834,FIND("DF-",B834)+3,15),{1,2,3,4,5,6,7,8,9,10},1),""))),1*_xlfn.TEXTJOIN("",TRUE,IF(ISNUMBER(1*MID(MID(B834,FIND("FD-",B834)+3,15),{1,2,3,4,5,6,7,8,9,10},1)),MID(MID(B834,FIND("FD-",B834)+3,15),{1,2,3,4,5,6,7,8,9,10},1),""))),0)</f>
        <v>3027</v>
      </c>
      <c r="G834" t="str">
        <f>IFERROR(IF(D834=999,LEFT(B834,IFERROR(FIND("-",B834)-1,LEN(B834))),MID(B834,LEN(D834&amp;"")+1,FIND("-",B834)-LEN(D834&amp;"")-1)),"")</f>
        <v>i</v>
      </c>
    </row>
    <row r="835" spans="1:7" x14ac:dyDescent="0.3">
      <c r="A835" t="s">
        <v>76</v>
      </c>
      <c r="B835" t="s">
        <v>1601</v>
      </c>
      <c r="C835" s="2">
        <v>30</v>
      </c>
      <c r="D835">
        <f>IFERROR(IF(B835="",999,IF(AND(ISNUMBER(1*LEFT(B835,2)),OR(MID(B835,3,1)="-",NOT(ISNUMBER(1*MID(B835,3,1))))),1*LEFT(B835,2),IF(ISNUMBER(1*LEFT(B835,1)),1*LEFT(B835,1),999))),999)</f>
        <v>26</v>
      </c>
      <c r="E835" t="str" cm="1">
        <f t="array" ref="E835">IFERROR(IF(ISERROR(FIND("FD-",B835)),IF(ISERROR(FIND("DF-",B835)),MID(B835,FIND("-",B835)+1,FIND("-",B835,FIND("-",B835)+1)-FIND("-",B835)-1),_xlfn.TEXTJOIN("",TRUE,IF(ISERROR(1*MID(MID(B835,FIND("DF-",B835)+3,10),{1,2,3,4,5},1)),MID(MID(B835,FIND("DF-",B835)+3,10),{1,2,3,4,5},1),""))),_xlfn.TEXTJOIN("",TRUE,IF(ISERROR(1*MID(MID(B835,FIND("FD-",B835)+3,10),{1,2,3,4,5},1)),MID(MID(B835,FIND("FD-",B835)+3,10),{1,2,3,4,5},1),""))),"")</f>
        <v>DDR</v>
      </c>
      <c r="F835" cm="1">
        <f t="array" ref="F835">IFERROR(IF(ISERROR(FIND("FD-",B835)),IF(ISERROR(FIND("DF-",B835)),0,1*_xlfn.TEXTJOIN("",TRUE,IF(ISNUMBER(1*MID(MID(B835,FIND("DF-",B835)+3,15),{1,2,3,4,5,6,7,8,9,10},1)),MID(MID(B835,FIND("DF-",B835)+3,15),{1,2,3,4,5,6,7,8,9,10},1),""))),1*_xlfn.TEXTJOIN("",TRUE,IF(ISNUMBER(1*MID(MID(B835,FIND("FD-",B835)+3,15),{1,2,3,4,5,6,7,8,9,10},1)),MID(MID(B835,FIND("FD-",B835)+3,15),{1,2,3,4,5,6,7,8,9,10},1),""))),0)</f>
        <v>1212</v>
      </c>
      <c r="G835" t="str">
        <f>IFERROR(IF(D835=999,LEFT(B835,IFERROR(FIND("-",B835)-1,LEN(B835))),MID(B835,LEN(D835&amp;"")+1,FIND("-",B835)-LEN(D835&amp;"")-1)),"")</f>
        <v>i</v>
      </c>
    </row>
    <row r="836" spans="1:7" x14ac:dyDescent="0.3">
      <c r="A836" t="s">
        <v>682</v>
      </c>
      <c r="B836" t="s">
        <v>2172</v>
      </c>
      <c r="C836" s="2">
        <v>5</v>
      </c>
      <c r="D836">
        <f>IFERROR(IF(B836="",999,IF(AND(ISNUMBER(1*LEFT(B836,2)),OR(MID(B836,3,1)="-",NOT(ISNUMBER(1*MID(B836,3,1))))),1*LEFT(B836,2),IF(ISNUMBER(1*LEFT(B836,1)),1*LEFT(B836,1),999))),999)</f>
        <v>26</v>
      </c>
      <c r="E836" t="str" cm="1">
        <f t="array" ref="E836">IFERROR(IF(ISERROR(FIND("FD-",B836)),IF(ISERROR(FIND("DF-",B836)),MID(B836,FIND("-",B836)+1,FIND("-",B836,FIND("-",B836)+1)-FIND("-",B836)-1),_xlfn.TEXTJOIN("",TRUE,IF(ISERROR(1*MID(MID(B836,FIND("DF-",B836)+3,10),{1,2,3,4,5},1)),MID(MID(B836,FIND("DF-",B836)+3,10),{1,2,3,4,5},1),""))),_xlfn.TEXTJOIN("",TRUE,IF(ISERROR(1*MID(MID(B836,FIND("FD-",B836)+3,10),{1,2,3,4,5},1)),MID(MID(B836,FIND("FD-",B836)+3,10),{1,2,3,4,5},1),""))),"")</f>
        <v>DDR</v>
      </c>
      <c r="F836" cm="1">
        <f t="array" ref="F836">IFERROR(IF(ISERROR(FIND("FD-",B836)),IF(ISERROR(FIND("DF-",B836)),0,1*_xlfn.TEXTJOIN("",TRUE,IF(ISNUMBER(1*MID(MID(B836,FIND("DF-",B836)+3,15),{1,2,3,4,5,6,7,8,9,10},1)),MID(MID(B836,FIND("DF-",B836)+3,15),{1,2,3,4,5,6,7,8,9,10},1),""))),1*_xlfn.TEXTJOIN("",TRUE,IF(ISNUMBER(1*MID(MID(B836,FIND("FD-",B836)+3,15),{1,2,3,4,5,6,7,8,9,10},1)),MID(MID(B836,FIND("FD-",B836)+3,15),{1,2,3,4,5,6,7,8,9,10},1),""))),0)</f>
        <v>1218</v>
      </c>
      <c r="G836" t="str">
        <f>IFERROR(IF(D836=999,LEFT(B836,IFERROR(FIND("-",B836)-1,LEN(B836))),MID(B836,LEN(D836&amp;"")+1,FIND("-",B836)-LEN(D836&amp;"")-1)),"")</f>
        <v>i</v>
      </c>
    </row>
    <row r="837" spans="1:7" x14ac:dyDescent="0.3">
      <c r="A837" t="s">
        <v>678</v>
      </c>
      <c r="B837" t="s">
        <v>2168</v>
      </c>
      <c r="C837" s="2">
        <v>30</v>
      </c>
      <c r="D837">
        <f>IFERROR(IF(B837="",999,IF(AND(ISNUMBER(1*LEFT(B837,2)),OR(MID(B837,3,1)="-",NOT(ISNUMBER(1*MID(B837,3,1))))),1*LEFT(B837,2),IF(ISNUMBER(1*LEFT(B837,1)),1*LEFT(B837,1),999))),999)</f>
        <v>26</v>
      </c>
      <c r="E837" t="str" cm="1">
        <f t="array" ref="E837">IFERROR(IF(ISERROR(FIND("FD-",B837)),IF(ISERROR(FIND("DF-",B837)),MID(B837,FIND("-",B837)+1,FIND("-",B837,FIND("-",B837)+1)-FIND("-",B837)-1),_xlfn.TEXTJOIN("",TRUE,IF(ISERROR(1*MID(MID(B837,FIND("DF-",B837)+3,10),{1,2,3,4,5},1)),MID(MID(B837,FIND("DF-",B837)+3,10),{1,2,3,4,5},1),""))),_xlfn.TEXTJOIN("",TRUE,IF(ISERROR(1*MID(MID(B837,FIND("FD-",B837)+3,10),{1,2,3,4,5},1)),MID(MID(B837,FIND("FD-",B837)+3,10),{1,2,3,4,5},1),""))),"")</f>
        <v>DDR</v>
      </c>
      <c r="F837" cm="1">
        <f t="array" ref="F837">IFERROR(IF(ISERROR(FIND("FD-",B837)),IF(ISERROR(FIND("DF-",B837)),0,1*_xlfn.TEXTJOIN("",TRUE,IF(ISNUMBER(1*MID(MID(B837,FIND("DF-",B837)+3,15),{1,2,3,4,5,6,7,8,9,10},1)),MID(MID(B837,FIND("DF-",B837)+3,15),{1,2,3,4,5,6,7,8,9,10},1),""))),1*_xlfn.TEXTJOIN("",TRUE,IF(ISNUMBER(1*MID(MID(B837,FIND("FD-",B837)+3,15),{1,2,3,4,5,6,7,8,9,10},1)),MID(MID(B837,FIND("FD-",B837)+3,15),{1,2,3,4,5,6,7,8,9,10},1),""))),0)</f>
        <v>1230</v>
      </c>
      <c r="G837" t="str">
        <f>IFERROR(IF(D837=999,LEFT(B837,IFERROR(FIND("-",B837)-1,LEN(B837))),MID(B837,LEN(D837&amp;"")+1,FIND("-",B837)-LEN(D837&amp;"")-1)),"")</f>
        <v>i</v>
      </c>
    </row>
    <row r="838" spans="1:7" x14ac:dyDescent="0.3">
      <c r="A838" t="s">
        <v>29</v>
      </c>
      <c r="B838" t="s">
        <v>1555</v>
      </c>
      <c r="C838" s="2">
        <v>20</v>
      </c>
      <c r="D838">
        <f>IFERROR(IF(B838="",999,IF(AND(ISNUMBER(1*LEFT(B838,2)),OR(MID(B838,3,1)="-",NOT(ISNUMBER(1*MID(B838,3,1))))),1*LEFT(B838,2),IF(ISNUMBER(1*LEFT(B838,1)),1*LEFT(B838,1),999))),999)</f>
        <v>26</v>
      </c>
      <c r="E838" t="str" cm="1">
        <f t="array" ref="E838">IFERROR(IF(ISERROR(FIND("FD-",B838)),IF(ISERROR(FIND("DF-",B838)),MID(B838,FIND("-",B838)+1,FIND("-",B838,FIND("-",B838)+1)-FIND("-",B838)-1),_xlfn.TEXTJOIN("",TRUE,IF(ISERROR(1*MID(MID(B838,FIND("DF-",B838)+3,10),{1,2,3,4,5},1)),MID(MID(B838,FIND("DF-",B838)+3,10),{1,2,3,4,5},1),""))),_xlfn.TEXTJOIN("",TRUE,IF(ISERROR(1*MID(MID(B838,FIND("FD-",B838)+3,10),{1,2,3,4,5},1)),MID(MID(B838,FIND("FD-",B838)+3,10),{1,2,3,4,5},1),""))),"")</f>
        <v>DDR</v>
      </c>
      <c r="F838" cm="1">
        <f t="array" ref="F838">IFERROR(IF(ISERROR(FIND("FD-",B838)),IF(ISERROR(FIND("DF-",B838)),0,1*_xlfn.TEXTJOIN("",TRUE,IF(ISNUMBER(1*MID(MID(B838,FIND("DF-",B838)+3,15),{1,2,3,4,5,6,7,8,9,10},1)),MID(MID(B838,FIND("DF-",B838)+3,15),{1,2,3,4,5,6,7,8,9,10},1),""))),1*_xlfn.TEXTJOIN("",TRUE,IF(ISNUMBER(1*MID(MID(B838,FIND("FD-",B838)+3,15),{1,2,3,4,5,6,7,8,9,10},1)),MID(MID(B838,FIND("FD-",B838)+3,15),{1,2,3,4,5,6,7,8,9,10},1),""))),0)</f>
        <v>1236</v>
      </c>
      <c r="G838" t="str">
        <f>IFERROR(IF(D838=999,LEFT(B838,IFERROR(FIND("-",B838)-1,LEN(B838))),MID(B838,LEN(D838&amp;"")+1,FIND("-",B838)-LEN(D838&amp;"")-1)),"")</f>
        <v>i</v>
      </c>
    </row>
    <row r="839" spans="1:7" x14ac:dyDescent="0.3">
      <c r="A839" t="s">
        <v>31</v>
      </c>
      <c r="B839" t="s">
        <v>1557</v>
      </c>
      <c r="C839" s="2">
        <v>25</v>
      </c>
      <c r="D839">
        <f>IFERROR(IF(B839="",999,IF(AND(ISNUMBER(1*LEFT(B839,2)),OR(MID(B839,3,1)="-",NOT(ISNUMBER(1*MID(B839,3,1))))),1*LEFT(B839,2),IF(ISNUMBER(1*LEFT(B839,1)),1*LEFT(B839,1),999))),999)</f>
        <v>26</v>
      </c>
      <c r="E839" t="str" cm="1">
        <f t="array" ref="E839">IFERROR(IF(ISERROR(FIND("FD-",B839)),IF(ISERROR(FIND("DF-",B839)),MID(B839,FIND("-",B839)+1,FIND("-",B839,FIND("-",B839)+1)-FIND("-",B839)-1),_xlfn.TEXTJOIN("",TRUE,IF(ISERROR(1*MID(MID(B839,FIND("DF-",B839)+3,10),{1,2,3,4,5},1)),MID(MID(B839,FIND("DF-",B839)+3,10),{1,2,3,4,5},1),""))),_xlfn.TEXTJOIN("",TRUE,IF(ISERROR(1*MID(MID(B839,FIND("FD-",B839)+3,10),{1,2,3,4,5},1)),MID(MID(B839,FIND("FD-",B839)+3,10),{1,2,3,4,5},1),""))),"")</f>
        <v>DDR</v>
      </c>
      <c r="F839" cm="1">
        <f t="array" ref="F839">IFERROR(IF(ISERROR(FIND("FD-",B839)),IF(ISERROR(FIND("DF-",B839)),0,1*_xlfn.TEXTJOIN("",TRUE,IF(ISNUMBER(1*MID(MID(B839,FIND("DF-",B839)+3,15),{1,2,3,4,5,6,7,8,9,10},1)),MID(MID(B839,FIND("DF-",B839)+3,15),{1,2,3,4,5,6,7,8,9,10},1),""))),1*_xlfn.TEXTJOIN("",TRUE,IF(ISNUMBER(1*MID(MID(B839,FIND("FD-",B839)+3,15),{1,2,3,4,5,6,7,8,9,10},1)),MID(MID(B839,FIND("FD-",B839)+3,15),{1,2,3,4,5,6,7,8,9,10},1),""))),0)</f>
        <v>1242</v>
      </c>
      <c r="G839" t="str">
        <f>IFERROR(IF(D839=999,LEFT(B839,IFERROR(FIND("-",B839)-1,LEN(B839))),MID(B839,LEN(D839&amp;"")+1,FIND("-",B839)-LEN(D839&amp;"")-1)),"")</f>
        <v>i</v>
      </c>
    </row>
    <row r="840" spans="1:7" x14ac:dyDescent="0.3">
      <c r="A840" t="s">
        <v>32</v>
      </c>
      <c r="B840" t="s">
        <v>1558</v>
      </c>
      <c r="C840" s="2">
        <v>15</v>
      </c>
      <c r="D840">
        <f>IFERROR(IF(B840="",999,IF(AND(ISNUMBER(1*LEFT(B840,2)),OR(MID(B840,3,1)="-",NOT(ISNUMBER(1*MID(B840,3,1))))),1*LEFT(B840,2),IF(ISNUMBER(1*LEFT(B840,1)),1*LEFT(B840,1),999))),999)</f>
        <v>26</v>
      </c>
      <c r="E840" t="str" cm="1">
        <f t="array" ref="E840">IFERROR(IF(ISERROR(FIND("FD-",B840)),IF(ISERROR(FIND("DF-",B840)),MID(B840,FIND("-",B840)+1,FIND("-",B840,FIND("-",B840)+1)-FIND("-",B840)-1),_xlfn.TEXTJOIN("",TRUE,IF(ISERROR(1*MID(MID(B840,FIND("DF-",B840)+3,10),{1,2,3,4,5},1)),MID(MID(B840,FIND("DF-",B840)+3,10),{1,2,3,4,5},1),""))),_xlfn.TEXTJOIN("",TRUE,IF(ISERROR(1*MID(MID(B840,FIND("FD-",B840)+3,10),{1,2,3,4,5},1)),MID(MID(B840,FIND("FD-",B840)+3,10),{1,2,3,4,5},1),""))),"")</f>
        <v>DDR</v>
      </c>
      <c r="F840" cm="1">
        <f t="array" ref="F840">IFERROR(IF(ISERROR(FIND("FD-",B840)),IF(ISERROR(FIND("DF-",B840)),0,1*_xlfn.TEXTJOIN("",TRUE,IF(ISNUMBER(1*MID(MID(B840,FIND("DF-",B840)+3,15),{1,2,3,4,5,6,7,8,9,10},1)),MID(MID(B840,FIND("DF-",B840)+3,15),{1,2,3,4,5,6,7,8,9,10},1),""))),1*_xlfn.TEXTJOIN("",TRUE,IF(ISNUMBER(1*MID(MID(B840,FIND("FD-",B840)+3,15),{1,2,3,4,5,6,7,8,9,10},1)),MID(MID(B840,FIND("FD-",B840)+3,15),{1,2,3,4,5,6,7,8,9,10},1),""))),0)</f>
        <v>1250</v>
      </c>
      <c r="G840" t="str">
        <f>IFERROR(IF(D840=999,LEFT(B840,IFERROR(FIND("-",B840)-1,LEN(B840))),MID(B840,LEN(D840&amp;"")+1,FIND("-",B840)-LEN(D840&amp;"")-1)),"")</f>
        <v>i</v>
      </c>
    </row>
    <row r="841" spans="1:7" x14ac:dyDescent="0.3">
      <c r="A841" t="s">
        <v>905</v>
      </c>
      <c r="B841" t="s">
        <v>2374</v>
      </c>
      <c r="C841" s="2">
        <v>190</v>
      </c>
      <c r="D841">
        <f>IFERROR(IF(B841="",999,IF(AND(ISNUMBER(1*LEFT(B841,2)),OR(MID(B841,3,1)="-",NOT(ISNUMBER(1*MID(B841,3,1))))),1*LEFT(B841,2),IF(ISNUMBER(1*LEFT(B841,1)),1*LEFT(B841,1),999))),999)</f>
        <v>26</v>
      </c>
      <c r="E841" t="str" cm="1">
        <f t="array" ref="E841">IFERROR(IF(ISERROR(FIND("FD-",B841)),IF(ISERROR(FIND("DF-",B841)),MID(B841,FIND("-",B841)+1,FIND("-",B841,FIND("-",B841)+1)-FIND("-",B841)-1),_xlfn.TEXTJOIN("",TRUE,IF(ISERROR(1*MID(MID(B841,FIND("DF-",B841)+3,10),{1,2,3,4,5},1)),MID(MID(B841,FIND("DF-",B841)+3,10),{1,2,3,4,5},1),""))),_xlfn.TEXTJOIN("",TRUE,IF(ISERROR(1*MID(MID(B841,FIND("FD-",B841)+3,10),{1,2,3,4,5},1)),MID(MID(B841,FIND("FD-",B841)+3,10),{1,2,3,4,5},1),""))),"")</f>
        <v>DDR</v>
      </c>
      <c r="F841" cm="1">
        <f t="array" ref="F841">IFERROR(IF(ISERROR(FIND("FD-",B841)),IF(ISERROR(FIND("DF-",B841)),0,1*_xlfn.TEXTJOIN("",TRUE,IF(ISNUMBER(1*MID(MID(B841,FIND("DF-",B841)+3,15),{1,2,3,4,5,6,7,8,9,10},1)),MID(MID(B841,FIND("DF-",B841)+3,15),{1,2,3,4,5,6,7,8,9,10},1),""))),1*_xlfn.TEXTJOIN("",TRUE,IF(ISNUMBER(1*MID(MID(B841,FIND("FD-",B841)+3,15),{1,2,3,4,5,6,7,8,9,10},1)),MID(MID(B841,FIND("FD-",B841)+3,15),{1,2,3,4,5,6,7,8,9,10},1),""))),0)</f>
        <v>2430</v>
      </c>
      <c r="G841" t="str">
        <f>IFERROR(IF(D841=999,LEFT(B841,IFERROR(FIND("-",B841)-1,LEN(B841))),MID(B841,LEN(D841&amp;"")+1,FIND("-",B841)-LEN(D841&amp;"")-1)),"")</f>
        <v>+I</v>
      </c>
    </row>
    <row r="842" spans="1:7" x14ac:dyDescent="0.3">
      <c r="A842" t="s">
        <v>683</v>
      </c>
      <c r="B842" t="s">
        <v>2173</v>
      </c>
      <c r="C842" s="2">
        <v>5</v>
      </c>
      <c r="D842">
        <f>IFERROR(IF(B842="",999,IF(AND(ISNUMBER(1*LEFT(B842,2)),OR(MID(B842,3,1)="-",NOT(ISNUMBER(1*MID(B842,3,1))))),1*LEFT(B842,2),IF(ISNUMBER(1*LEFT(B842,1)),1*LEFT(B842,1),999))),999)</f>
        <v>26</v>
      </c>
      <c r="E842" t="str" cm="1">
        <f t="array" ref="E842">IFERROR(IF(ISERROR(FIND("FD-",B842)),IF(ISERROR(FIND("DF-",B842)),MID(B842,FIND("-",B842)+1,FIND("-",B842,FIND("-",B842)+1)-FIND("-",B842)-1),_xlfn.TEXTJOIN("",TRUE,IF(ISERROR(1*MID(MID(B842,FIND("DF-",B842)+3,10),{1,2,3,4,5},1)),MID(MID(B842,FIND("DF-",B842)+3,10),{1,2,3,4,5},1),""))),_xlfn.TEXTJOIN("",TRUE,IF(ISERROR(1*MID(MID(B842,FIND("FD-",B842)+3,10),{1,2,3,4,5},1)),MID(MID(B842,FIND("FD-",B842)+3,10),{1,2,3,4,5},1),""))),"")</f>
        <v>DDR-</v>
      </c>
      <c r="F842" cm="1">
        <f t="array" ref="F842">IFERROR(IF(ISERROR(FIND("FD-",B842)),IF(ISERROR(FIND("DF-",B842)),0,1*_xlfn.TEXTJOIN("",TRUE,IF(ISNUMBER(1*MID(MID(B842,FIND("DF-",B842)+3,15),{1,2,3,4,5,6,7,8,9,10},1)),MID(MID(B842,FIND("DF-",B842)+3,15),{1,2,3,4,5,6,7,8,9,10},1),""))),1*_xlfn.TEXTJOIN("",TRUE,IF(ISNUMBER(1*MID(MID(B842,FIND("FD-",B842)+3,15),{1,2,3,4,5,6,7,8,9,10},1)),MID(MID(B842,FIND("FD-",B842)+3,15),{1,2,3,4,5,6,7,8,9,10},1),""))),0)</f>
        <v>1221</v>
      </c>
      <c r="G842" t="str">
        <f>IFERROR(IF(D842=999,LEFT(B842,IFERROR(FIND("-",B842)-1,LEN(B842))),MID(B842,LEN(D842&amp;"")+1,FIND("-",B842)-LEN(D842&amp;"")-1)),"")</f>
        <v>i</v>
      </c>
    </row>
    <row r="843" spans="1:7" x14ac:dyDescent="0.3">
      <c r="A843" t="s">
        <v>98</v>
      </c>
      <c r="B843" t="s">
        <v>1621</v>
      </c>
      <c r="C843" s="2">
        <v>21</v>
      </c>
      <c r="D843">
        <f>IFERROR(IF(B843="",999,IF(AND(ISNUMBER(1*LEFT(B843,2)),OR(MID(B843,3,1)="-",NOT(ISNUMBER(1*MID(B843,3,1))))),1*LEFT(B843,2),IF(ISNUMBER(1*LEFT(B843,1)),1*LEFT(B843,1),999))),999)</f>
        <v>26</v>
      </c>
      <c r="E843" t="str" cm="1">
        <f t="array" ref="E843">IFERROR(IF(ISERROR(FIND("FD-",B843)),IF(ISERROR(FIND("DF-",B843)),MID(B843,FIND("-",B843)+1,FIND("-",B843,FIND("-",B843)+1)-FIND("-",B843)-1),_xlfn.TEXTJOIN("",TRUE,IF(ISERROR(1*MID(MID(B843,FIND("DF-",B843)+3,10),{1,2,3,4,5},1)),MID(MID(B843,FIND("DF-",B843)+3,10),{1,2,3,4,5},1),""))),_xlfn.TEXTJOIN("",TRUE,IF(ISERROR(1*MID(MID(B843,FIND("FD-",B843)+3,10),{1,2,3,4,5},1)),MID(MID(B843,FIND("FD-",B843)+3,10),{1,2,3,4,5},1),""))),"")</f>
        <v>DFDB</v>
      </c>
      <c r="F843" cm="1">
        <f t="array" ref="F843">IFERROR(IF(ISERROR(FIND("FD-",B843)),IF(ISERROR(FIND("DF-",B843)),0,1*_xlfn.TEXTJOIN("",TRUE,IF(ISNUMBER(1*MID(MID(B843,FIND("DF-",B843)+3,15),{1,2,3,4,5,6,7,8,9,10},1)),MID(MID(B843,FIND("DF-",B843)+3,15),{1,2,3,4,5,6,7,8,9,10},1),""))),1*_xlfn.TEXTJOIN("",TRUE,IF(ISNUMBER(1*MID(MID(B843,FIND("FD-",B843)+3,15),{1,2,3,4,5,6,7,8,9,10},1)),MID(MID(B843,FIND("FD-",B843)+3,15),{1,2,3,4,5,6,7,8,9,10},1),""))),0)</f>
        <v>15</v>
      </c>
      <c r="G843" t="str">
        <f>IFERROR(IF(D843=999,LEFT(B843,IFERROR(FIND("-",B843)-1,LEN(B843))),MID(B843,LEN(D843&amp;"")+1,FIND("-",B843)-LEN(D843&amp;"")-1)),"")</f>
        <v>i</v>
      </c>
    </row>
    <row r="844" spans="1:7" x14ac:dyDescent="0.3">
      <c r="A844" t="s">
        <v>1102</v>
      </c>
      <c r="B844" t="s">
        <v>2565</v>
      </c>
      <c r="C844" s="2">
        <v>26</v>
      </c>
      <c r="D844">
        <f>IFERROR(IF(B844="",999,IF(AND(ISNUMBER(1*LEFT(B844,2)),OR(MID(B844,3,1)="-",NOT(ISNUMBER(1*MID(B844,3,1))))),1*LEFT(B844,2),IF(ISNUMBER(1*LEFT(B844,1)),1*LEFT(B844,1),999))),999)</f>
        <v>26</v>
      </c>
      <c r="E844" t="str" cm="1">
        <f t="array" ref="E844">IFERROR(IF(ISERROR(FIND("FD-",B844)),IF(ISERROR(FIND("DF-",B844)),MID(B844,FIND("-",B844)+1,FIND("-",B844,FIND("-",B844)+1)-FIND("-",B844)-1),_xlfn.TEXTJOIN("",TRUE,IF(ISERROR(1*MID(MID(B844,FIND("DF-",B844)+3,10),{1,2,3,4,5},1)),MID(MID(B844,FIND("DF-",B844)+3,10),{1,2,3,4,5},1),""))),_xlfn.TEXTJOIN("",TRUE,IF(ISERROR(1*MID(MID(B844,FIND("FD-",B844)+3,10),{1,2,3,4,5},1)),MID(MID(B844,FIND("FD-",B844)+3,10),{1,2,3,4,5},1),""))),"")</f>
        <v>FN</v>
      </c>
      <c r="F844" cm="1">
        <f t="array" ref="F844">IFERROR(IF(ISERROR(FIND("FD-",B844)),IF(ISERROR(FIND("DF-",B844)),0,1*_xlfn.TEXTJOIN("",TRUE,IF(ISNUMBER(1*MID(MID(B844,FIND("DF-",B844)+3,15),{1,2,3,4,5,6,7,8,9,10},1)),MID(MID(B844,FIND("DF-",B844)+3,15),{1,2,3,4,5,6,7,8,9,10},1),""))),1*_xlfn.TEXTJOIN("",TRUE,IF(ISNUMBER(1*MID(MID(B844,FIND("FD-",B844)+3,15),{1,2,3,4,5,6,7,8,9,10},1)),MID(MID(B844,FIND("FD-",B844)+3,15),{1,2,3,4,5,6,7,8,9,10},1),""))),0)</f>
        <v>0</v>
      </c>
      <c r="G844" t="str">
        <f>IFERROR(IF(D844=999,LEFT(B844,IFERROR(FIND("-",B844)-1,LEN(B844))),MID(B844,LEN(D844&amp;"")+1,FIND("-",B844)-LEN(D844&amp;"")-1)),"")</f>
        <v>+I</v>
      </c>
    </row>
    <row r="845" spans="1:7" x14ac:dyDescent="0.3">
      <c r="A845" t="s">
        <v>728</v>
      </c>
      <c r="B845" t="s">
        <v>2222</v>
      </c>
      <c r="C845" s="2">
        <v>6</v>
      </c>
      <c r="D845">
        <f>IFERROR(IF(B845="",999,IF(AND(ISNUMBER(1*LEFT(B845,2)),OR(MID(B845,3,1)="-",NOT(ISNUMBER(1*MID(B845,3,1))))),1*LEFT(B845,2),IF(ISNUMBER(1*LEFT(B845,1)),1*LEFT(B845,1),999))),999)</f>
        <v>26</v>
      </c>
      <c r="E845" t="str" cm="1">
        <f t="array" ref="E845">IFERROR(IF(ISERROR(FIND("FD-",B845)),IF(ISERROR(FIND("DF-",B845)),MID(B845,FIND("-",B845)+1,FIND("-",B845,FIND("-",B845)+1)-FIND("-",B845)-1),_xlfn.TEXTJOIN("",TRUE,IF(ISERROR(1*MID(MID(B845,FIND("DF-",B845)+3,10),{1,2,3,4,5},1)),MID(MID(B845,FIND("DF-",B845)+3,10),{1,2,3,4,5},1),""))),_xlfn.TEXTJOIN("",TRUE,IF(ISERROR(1*MID(MID(B845,FIND("FD-",B845)+3,10),{1,2,3,4,5},1)),MID(MID(B845,FIND("FD-",B845)+3,10),{1,2,3,4,5},1),""))),"")</f>
        <v>KDC-</v>
      </c>
      <c r="F845" cm="1">
        <f t="array" ref="F845">IFERROR(IF(ISERROR(FIND("FD-",B845)),IF(ISERROR(FIND("DF-",B845)),0,1*_xlfn.TEXTJOIN("",TRUE,IF(ISNUMBER(1*MID(MID(B845,FIND("DF-",B845)+3,15),{1,2,3,4,5,6,7,8,9,10},1)),MID(MID(B845,FIND("DF-",B845)+3,15),{1,2,3,4,5,6,7,8,9,10},1),""))),1*_xlfn.TEXTJOIN("",TRUE,IF(ISNUMBER(1*MID(MID(B845,FIND("FD-",B845)+3,15),{1,2,3,4,5,6,7,8,9,10},1)),MID(MID(B845,FIND("FD-",B845)+3,15),{1,2,3,4,5,6,7,8,9,10},1),""))),0)</f>
        <v>3027</v>
      </c>
      <c r="G845" t="str">
        <f>IFERROR(IF(D845=999,LEFT(B845,IFERROR(FIND("-",B845)-1,LEN(B845))),MID(B845,LEN(D845&amp;"")+1,FIND("-",B845)-LEN(D845&amp;"")-1)),"")</f>
        <v>I</v>
      </c>
    </row>
    <row r="846" spans="1:7" x14ac:dyDescent="0.3">
      <c r="A846" t="s">
        <v>727</v>
      </c>
      <c r="B846" t="s">
        <v>2221</v>
      </c>
      <c r="C846" s="2">
        <v>50</v>
      </c>
      <c r="D846">
        <f>IFERROR(IF(B846="",999,IF(AND(ISNUMBER(1*LEFT(B846,2)),OR(MID(B846,3,1)="-",NOT(ISNUMBER(1*MID(B846,3,1))))),1*LEFT(B846,2),IF(ISNUMBER(1*LEFT(B846,1)),1*LEFT(B846,1),999))),999)</f>
        <v>26</v>
      </c>
      <c r="E846" t="str" cm="1">
        <f t="array" ref="E846">IFERROR(IF(ISERROR(FIND("FD-",B846)),IF(ISERROR(FIND("DF-",B846)),MID(B846,FIND("-",B846)+1,FIND("-",B846,FIND("-",B846)+1)-FIND("-",B846)-1),_xlfn.TEXTJOIN("",TRUE,IF(ISERROR(1*MID(MID(B846,FIND("DF-",B846)+3,10),{1,2,3,4,5},1)),MID(MID(B846,FIND("DF-",B846)+3,10),{1,2,3,4,5},1),""))),_xlfn.TEXTJOIN("",TRUE,IF(ISERROR(1*MID(MID(B846,FIND("FD-",B846)+3,10),{1,2,3,4,5},1)),MID(MID(B846,FIND("FD-",B846)+3,10),{1,2,3,4,5},1),""))),"")</f>
        <v>OVF</v>
      </c>
      <c r="F846" cm="1">
        <f t="array" ref="F846">IFERROR(IF(ISERROR(FIND("FD-",B846)),IF(ISERROR(FIND("DF-",B846)),0,1*_xlfn.TEXTJOIN("",TRUE,IF(ISNUMBER(1*MID(MID(B846,FIND("DF-",B846)+3,15),{1,2,3,4,5,6,7,8,9,10},1)),MID(MID(B846,FIND("DF-",B846)+3,15),{1,2,3,4,5,6,7,8,9,10},1),""))),1*_xlfn.TEXTJOIN("",TRUE,IF(ISNUMBER(1*MID(MID(B846,FIND("FD-",B846)+3,15),{1,2,3,4,5,6,7,8,9,10},1)),MID(MID(B846,FIND("FD-",B846)+3,15),{1,2,3,4,5,6,7,8,9,10},1),""))),0)</f>
        <v>630</v>
      </c>
      <c r="G846" t="str">
        <f>IFERROR(IF(D846=999,LEFT(B846,IFERROR(FIND("-",B846)-1,LEN(B846))),MID(B846,LEN(D846&amp;"")+1,FIND("-",B846)-LEN(D846&amp;"")-1)),"")</f>
        <v>i</v>
      </c>
    </row>
    <row r="847" spans="1:7" x14ac:dyDescent="0.3">
      <c r="A847" t="s">
        <v>730</v>
      </c>
      <c r="B847" t="s">
        <v>2224</v>
      </c>
      <c r="C847" s="2">
        <v>60</v>
      </c>
      <c r="D847">
        <f>IFERROR(IF(B847="",999,IF(AND(ISNUMBER(1*LEFT(B847,2)),OR(MID(B847,3,1)="-",NOT(ISNUMBER(1*MID(B847,3,1))))),1*LEFT(B847,2),IF(ISNUMBER(1*LEFT(B847,1)),1*LEFT(B847,1),999))),999)</f>
        <v>26</v>
      </c>
      <c r="E847" t="str" cm="1">
        <f t="array" ref="E847">IFERROR(IF(ISERROR(FIND("FD-",B847)),IF(ISERROR(FIND("DF-",B847)),MID(B847,FIND("-",B847)+1,FIND("-",B847,FIND("-",B847)+1)-FIND("-",B847)-1),_xlfn.TEXTJOIN("",TRUE,IF(ISERROR(1*MID(MID(B847,FIND("DF-",B847)+3,10),{1,2,3,4,5},1)),MID(MID(B847,FIND("DF-",B847)+3,10),{1,2,3,4,5},1),""))),_xlfn.TEXTJOIN("",TRUE,IF(ISERROR(1*MID(MID(B847,FIND("FD-",B847)+3,10),{1,2,3,4,5},1)),MID(MID(B847,FIND("FD-",B847)+3,10),{1,2,3,4,5},1),""))),"")</f>
        <v>OVF</v>
      </c>
      <c r="F847" cm="1">
        <f t="array" ref="F847">IFERROR(IF(ISERROR(FIND("FD-",B847)),IF(ISERROR(FIND("DF-",B847)),0,1*_xlfn.TEXTJOIN("",TRUE,IF(ISNUMBER(1*MID(MID(B847,FIND("DF-",B847)+3,15),{1,2,3,4,5,6,7,8,9,10},1)),MID(MID(B847,FIND("DF-",B847)+3,15),{1,2,3,4,5,6,7,8,9,10},1),""))),1*_xlfn.TEXTJOIN("",TRUE,IF(ISNUMBER(1*MID(MID(B847,FIND("FD-",B847)+3,15),{1,2,3,4,5,6,7,8,9,10},1)),MID(MID(B847,FIND("FD-",B847)+3,15),{1,2,3,4,5,6,7,8,9,10},1),""))),0)</f>
        <v>636</v>
      </c>
      <c r="G847" t="str">
        <f>IFERROR(IF(D847=999,LEFT(B847,IFERROR(FIND("-",B847)-1,LEN(B847))),MID(B847,LEN(D847&amp;"")+1,FIND("-",B847)-LEN(D847&amp;"")-1)),"")</f>
        <v>I</v>
      </c>
    </row>
    <row r="848" spans="1:7" x14ac:dyDescent="0.3">
      <c r="A848" t="s">
        <v>1513</v>
      </c>
      <c r="B848" t="s">
        <v>2946</v>
      </c>
      <c r="C848" s="2">
        <v>14</v>
      </c>
      <c r="D848">
        <f>IFERROR(IF(B848="",999,IF(AND(ISNUMBER(1*LEFT(B848,2)),OR(MID(B848,3,1)="-",NOT(ISNUMBER(1*MID(B848,3,1))))),1*LEFT(B848,2),IF(ISNUMBER(1*LEFT(B848,1)),1*LEFT(B848,1),999))),999)</f>
        <v>26</v>
      </c>
      <c r="E848" t="str" cm="1">
        <f t="array" ref="E848">IFERROR(IF(ISERROR(FIND("FD-",B848)),IF(ISERROR(FIND("DF-",B848)),MID(B848,FIND("-",B848)+1,FIND("-",B848,FIND("-",B848)+1)-FIND("-",B848)-1),_xlfn.TEXTJOIN("",TRUE,IF(ISERROR(1*MID(MID(B848,FIND("DF-",B848)+3,10),{1,2,3,4,5},1)),MID(MID(B848,FIND("DF-",B848)+3,10),{1,2,3,4,5},1),""))),_xlfn.TEXTJOIN("",TRUE,IF(ISERROR(1*MID(MID(B848,FIND("FD-",B848)+3,10),{1,2,3,4,5},1)),MID(MID(B848,FIND("FD-",B848)+3,10),{1,2,3,4,5},1),""))),"")</f>
        <v>PC</v>
      </c>
      <c r="F848" cm="1">
        <f t="array" ref="F848">IFERROR(IF(ISERROR(FIND("FD-",B848)),IF(ISERROR(FIND("DF-",B848)),0,1*_xlfn.TEXTJOIN("",TRUE,IF(ISNUMBER(1*MID(MID(B848,FIND("DF-",B848)+3,15),{1,2,3,4,5,6,7,8,9,10},1)),MID(MID(B848,FIND("DF-",B848)+3,15),{1,2,3,4,5,6,7,8,9,10},1),""))),1*_xlfn.TEXTJOIN("",TRUE,IF(ISNUMBER(1*MID(MID(B848,FIND("FD-",B848)+3,15),{1,2,3,4,5,6,7,8,9,10},1)),MID(MID(B848,FIND("FD-",B848)+3,15),{1,2,3,4,5,6,7,8,9,10},1),""))),0)</f>
        <v>2490</v>
      </c>
      <c r="G848" t="str">
        <f>IFERROR(IF(D848=999,LEFT(B848,IFERROR(FIND("-",B848)-1,LEN(B848))),MID(B848,LEN(D848&amp;"")+1,FIND("-",B848)-LEN(D848&amp;"")-1)),"")</f>
        <v>i</v>
      </c>
    </row>
    <row r="849" spans="1:7" x14ac:dyDescent="0.3">
      <c r="A849" t="s">
        <v>1154</v>
      </c>
      <c r="B849" t="s">
        <v>2617</v>
      </c>
      <c r="C849" s="2">
        <v>15</v>
      </c>
      <c r="D849">
        <f>IFERROR(IF(B849="",999,IF(AND(ISNUMBER(1*LEFT(B849,2)),OR(MID(B849,3,1)="-",NOT(ISNUMBER(1*MID(B849,3,1))))),1*LEFT(B849,2),IF(ISNUMBER(1*LEFT(B849,1)),1*LEFT(B849,1),999))),999)</f>
        <v>26</v>
      </c>
      <c r="E849" t="str" cm="1">
        <f t="array" ref="E849">IFERROR(IF(ISERROR(FIND("FD-",B849)),IF(ISERROR(FIND("DF-",B849)),MID(B849,FIND("-",B849)+1,FIND("-",B849,FIND("-",B849)+1)-FIND("-",B849)-1),_xlfn.TEXTJOIN("",TRUE,IF(ISERROR(1*MID(MID(B849,FIND("DF-",B849)+3,10),{1,2,3,4,5},1)),MID(MID(B849,FIND("DF-",B849)+3,10),{1,2,3,4,5},1),""))),_xlfn.TEXTJOIN("",TRUE,IF(ISERROR(1*MID(MID(B849,FIND("FD-",B849)+3,10),{1,2,3,4,5},1)),MID(MID(B849,FIND("FD-",B849)+3,10),{1,2,3,4,5},1),""))),"")</f>
        <v>PC</v>
      </c>
      <c r="F849" cm="1">
        <f t="array" ref="F849">IFERROR(IF(ISERROR(FIND("FD-",B849)),IF(ISERROR(FIND("DF-",B849)),0,1*_xlfn.TEXTJOIN("",TRUE,IF(ISNUMBER(1*MID(MID(B849,FIND("DF-",B849)+3,15),{1,2,3,4,5,6,7,8,9,10},1)),MID(MID(B849,FIND("DF-",B849)+3,15),{1,2,3,4,5,6,7,8,9,10},1),""))),1*_xlfn.TEXTJOIN("",TRUE,IF(ISNUMBER(1*MID(MID(B849,FIND("FD-",B849)+3,15),{1,2,3,4,5,6,7,8,9,10},1)),MID(MID(B849,FIND("FD-",B849)+3,15),{1,2,3,4,5,6,7,8,9,10},1),""))),0)</f>
        <v>3090</v>
      </c>
      <c r="G849" t="str">
        <f>IFERROR(IF(D849=999,LEFT(B849,IFERROR(FIND("-",B849)-1,LEN(B849))),MID(B849,LEN(D849&amp;"")+1,FIND("-",B849)-LEN(D849&amp;"")-1)),"")</f>
        <v>i</v>
      </c>
    </row>
    <row r="850" spans="1:7" x14ac:dyDescent="0.3">
      <c r="A850" t="s">
        <v>864</v>
      </c>
      <c r="B850" t="s">
        <v>2336</v>
      </c>
      <c r="C850" s="2">
        <v>3</v>
      </c>
      <c r="D850">
        <f>IFERROR(IF(B850="",999,IF(AND(ISNUMBER(1*LEFT(B850,2)),OR(MID(B850,3,1)="-",NOT(ISNUMBER(1*MID(B850,3,1))))),1*LEFT(B850,2),IF(ISNUMBER(1*LEFT(B850,1)),1*LEFT(B850,1),999))),999)</f>
        <v>26</v>
      </c>
      <c r="E850" t="str" cm="1">
        <f t="array" ref="E850">IFERROR(IF(ISERROR(FIND("FD-",B850)),IF(ISERROR(FIND("DF-",B850)),MID(B850,FIND("-",B850)+1,FIND("-",B850,FIND("-",B850)+1)-FIND("-",B850)-1),_xlfn.TEXTJOIN("",TRUE,IF(ISERROR(1*MID(MID(B850,FIND("DF-",B850)+3,10),{1,2,3,4,5},1)),MID(MID(B850,FIND("DF-",B850)+3,10),{1,2,3,4,5},1),""))),_xlfn.TEXTJOIN("",TRUE,IF(ISERROR(1*MID(MID(B850,FIND("FD-",B850)+3,10),{1,2,3,4,5},1)),MID(MID(B850,FIND("FD-",B850)+3,10),{1,2,3,4,5},1),""))),"")</f>
        <v>PC</v>
      </c>
      <c r="F850" cm="1">
        <f t="array" ref="F850">IFERROR(IF(ISERROR(FIND("FD-",B850)),IF(ISERROR(FIND("DF-",B850)),0,1*_xlfn.TEXTJOIN("",TRUE,IF(ISNUMBER(1*MID(MID(B850,FIND("DF-",B850)+3,15),{1,2,3,4,5,6,7,8,9,10},1)),MID(MID(B850,FIND("DF-",B850)+3,15),{1,2,3,4,5,6,7,8,9,10},1),""))),1*_xlfn.TEXTJOIN("",TRUE,IF(ISNUMBER(1*MID(MID(B850,FIND("FD-",B850)+3,15),{1,2,3,4,5,6,7,8,9,10},1)),MID(MID(B850,FIND("FD-",B850)+3,15),{1,2,3,4,5,6,7,8,9,10},1),""))),0)</f>
        <v>3690</v>
      </c>
      <c r="G850" t="str">
        <f>IFERROR(IF(D850=999,LEFT(B850,IFERROR(FIND("-",B850)-1,LEN(B850))),MID(B850,LEN(D850&amp;"")+1,FIND("-",B850)-LEN(D850&amp;"")-1)),"")</f>
        <v>+I</v>
      </c>
    </row>
    <row r="851" spans="1:7" x14ac:dyDescent="0.3">
      <c r="A851" t="s">
        <v>563</v>
      </c>
      <c r="B851" t="s">
        <v>2062</v>
      </c>
      <c r="C851" s="2">
        <v>16</v>
      </c>
      <c r="D851">
        <f>IFERROR(IF(B851="",999,IF(AND(ISNUMBER(1*LEFT(B851,2)),OR(MID(B851,3,1)="-",NOT(ISNUMBER(1*MID(B851,3,1))))),1*LEFT(B851,2),IF(ISNUMBER(1*LEFT(B851,1)),1*LEFT(B851,1),999))),999)</f>
        <v>26</v>
      </c>
      <c r="E851" t="str" cm="1">
        <f t="array" ref="E851">IFERROR(IF(ISERROR(FIND("FD-",B851)),IF(ISERROR(FIND("DF-",B851)),MID(B851,FIND("-",B851)+1,FIND("-",B851,FIND("-",B851)+1)-FIND("-",B851)-1),_xlfn.TEXTJOIN("",TRUE,IF(ISERROR(1*MID(MID(B851,FIND("DF-",B851)+3,10),{1,2,3,4,5},1)),MID(MID(B851,FIND("DF-",B851)+3,10),{1,2,3,4,5},1),""))),_xlfn.TEXTJOIN("",TRUE,IF(ISERROR(1*MID(MID(B851,FIND("FD-",B851)+3,10),{1,2,3,4,5},1)),MID(MID(B851,FIND("FD-",B851)+3,10),{1,2,3,4,5},1),""))),"")</f>
        <v>PC</v>
      </c>
      <c r="F851" cm="1">
        <f t="array" ref="F851">IFERROR(IF(ISERROR(FIND("FD-",B851)),IF(ISERROR(FIND("DF-",B851)),0,1*_xlfn.TEXTJOIN("",TRUE,IF(ISNUMBER(1*MID(MID(B851,FIND("DF-",B851)+3,15),{1,2,3,4,5,6,7,8,9,10},1)),MID(MID(B851,FIND("DF-",B851)+3,15),{1,2,3,4,5,6,7,8,9,10},1),""))),1*_xlfn.TEXTJOIN("",TRUE,IF(ISNUMBER(1*MID(MID(B851,FIND("FD-",B851)+3,15),{1,2,3,4,5,6,7,8,9,10},1)),MID(MID(B851,FIND("FD-",B851)+3,15),{1,2,3,4,5,6,7,8,9,10},1),""))),0)</f>
        <v>3696</v>
      </c>
      <c r="G851" t="str">
        <f>IFERROR(IF(D851=999,LEFT(B851,IFERROR(FIND("-",B851)-1,LEN(B851))),MID(B851,LEN(D851&amp;"")+1,FIND("-",B851)-LEN(D851&amp;"")-1)),"")</f>
        <v>i</v>
      </c>
    </row>
    <row r="852" spans="1:7" x14ac:dyDescent="0.3">
      <c r="A852" t="s">
        <v>732</v>
      </c>
      <c r="B852" t="s">
        <v>2226</v>
      </c>
      <c r="C852" s="2">
        <v>11</v>
      </c>
      <c r="D852">
        <f>IFERROR(IF(B852="",999,IF(AND(ISNUMBER(1*LEFT(B852,2)),OR(MID(B852,3,1)="-",NOT(ISNUMBER(1*MID(B852,3,1))))),1*LEFT(B852,2),IF(ISNUMBER(1*LEFT(B852,1)),1*LEFT(B852,1),999))),999)</f>
        <v>26</v>
      </c>
      <c r="E852" t="str" cm="1">
        <f t="array" ref="E852">IFERROR(IF(ISERROR(FIND("FD-",B852)),IF(ISERROR(FIND("DF-",B852)),MID(B852,FIND("-",B852)+1,FIND("-",B852,FIND("-",B852)+1)-FIND("-",B852)-1),_xlfn.TEXTJOIN("",TRUE,IF(ISERROR(1*MID(MID(B852,FIND("DF-",B852)+3,10),{1,2,3,4,5},1)),MID(MID(B852,FIND("DF-",B852)+3,10),{1,2,3,4,5},1),""))),_xlfn.TEXTJOIN("",TRUE,IF(ISERROR(1*MID(MID(B852,FIND("FD-",B852)+3,10),{1,2,3,4,5},1)),MID(MID(B852,FIND("FD-",B852)+3,10),{1,2,3,4,5},1),""))),"")</f>
        <v>VDB</v>
      </c>
      <c r="F852" cm="1">
        <f t="array" ref="F852">IFERROR(IF(ISERROR(FIND("FD-",B852)),IF(ISERROR(FIND("DF-",B852)),0,1*_xlfn.TEXTJOIN("",TRUE,IF(ISNUMBER(1*MID(MID(B852,FIND("DF-",B852)+3,15),{1,2,3,4,5,6,7,8,9,10},1)),MID(MID(B852,FIND("DF-",B852)+3,15),{1,2,3,4,5,6,7,8,9,10},1),""))),1*_xlfn.TEXTJOIN("",TRUE,IF(ISNUMBER(1*MID(MID(B852,FIND("FD-",B852)+3,15),{1,2,3,4,5,6,7,8,9,10},1)),MID(MID(B852,FIND("FD-",B852)+3,15),{1,2,3,4,5,6,7,8,9,10},1),""))),0)</f>
        <v>152</v>
      </c>
      <c r="G852" t="str">
        <f>IFERROR(IF(D852=999,LEFT(B852,IFERROR(FIND("-",B852)-1,LEN(B852))),MID(B852,LEN(D852&amp;"")+1,FIND("-",B852)-LEN(D852&amp;"")-1)),"")</f>
        <v>i</v>
      </c>
    </row>
    <row r="853" spans="1:7" x14ac:dyDescent="0.3">
      <c r="A853" t="s">
        <v>1167</v>
      </c>
      <c r="B853" t="s">
        <v>2629</v>
      </c>
      <c r="C853" s="2">
        <v>0</v>
      </c>
      <c r="D853">
        <f>IFERROR(IF(B853="",999,IF(AND(ISNUMBER(1*LEFT(B853,2)),OR(MID(B853,3,1)="-",NOT(ISNUMBER(1*MID(B853,3,1))))),1*LEFT(B853,2),IF(ISNUMBER(1*LEFT(B853,1)),1*LEFT(B853,1),999))),999)</f>
        <v>26</v>
      </c>
      <c r="E853" t="str" cm="1">
        <f t="array" ref="E853">IFERROR(IF(ISERROR(FIND("FD-",B853)),IF(ISERROR(FIND("DF-",B853)),MID(B853,FIND("-",B853)+1,FIND("-",B853,FIND("-",B853)+1)-FIND("-",B853)-1),_xlfn.TEXTJOIN("",TRUE,IF(ISERROR(1*MID(MID(B853,FIND("DF-",B853)+3,10),{1,2,3,4,5},1)),MID(MID(B853,FIND("DF-",B853)+3,10),{1,2,3,4,5},1),""))),_xlfn.TEXTJOIN("",TRUE,IF(ISERROR(1*MID(MID(B853,FIND("FD-",B853)+3,10),{1,2,3,4,5},1)),MID(MID(B853,FIND("FD-",B853)+3,10),{1,2,3,4,5},1),""))),"")</f>
        <v>W</v>
      </c>
      <c r="F853" cm="1">
        <f t="array" ref="F853">IFERROR(IF(ISERROR(FIND("FD-",B853)),IF(ISERROR(FIND("DF-",B853)),0,1*_xlfn.TEXTJOIN("",TRUE,IF(ISNUMBER(1*MID(MID(B853,FIND("DF-",B853)+3,15),{1,2,3,4,5,6,7,8,9,10},1)),MID(MID(B853,FIND("DF-",B853)+3,15),{1,2,3,4,5,6,7,8,9,10},1),""))),1*_xlfn.TEXTJOIN("",TRUE,IF(ISNUMBER(1*MID(MID(B853,FIND("FD-",B853)+3,15),{1,2,3,4,5,6,7,8,9,10},1)),MID(MID(B853,FIND("FD-",B853)+3,15),{1,2,3,4,5,6,7,8,9,10},1),""))),0)</f>
        <v>1</v>
      </c>
      <c r="G853" t="str">
        <f>IFERROR(IF(D853=999,LEFT(B853,IFERROR(FIND("-",B853)-1,LEN(B853))),MID(B853,LEN(D853&amp;"")+1,FIND("-",B853)-LEN(D853&amp;"")-1)),"")</f>
        <v>+I</v>
      </c>
    </row>
    <row r="854" spans="1:7" x14ac:dyDescent="0.3">
      <c r="A854" t="s">
        <v>1178</v>
      </c>
      <c r="B854" t="s">
        <v>2640</v>
      </c>
      <c r="C854" s="2">
        <v>46</v>
      </c>
      <c r="D854">
        <f>IFERROR(IF(B854="",999,IF(AND(ISNUMBER(1*LEFT(B854,2)),OR(MID(B854,3,1)="-",NOT(ISNUMBER(1*MID(B854,3,1))))),1*LEFT(B854,2),IF(ISNUMBER(1*LEFT(B854,1)),1*LEFT(B854,1),999))),999)</f>
        <v>26</v>
      </c>
      <c r="E854" t="str" cm="1">
        <f t="array" ref="E854">IFERROR(IF(ISERROR(FIND("FD-",B854)),IF(ISERROR(FIND("DF-",B854)),MID(B854,FIND("-",B854)+1,FIND("-",B854,FIND("-",B854)+1)-FIND("-",B854)-1),_xlfn.TEXTJOIN("",TRUE,IF(ISERROR(1*MID(MID(B854,FIND("DF-",B854)+3,10),{1,2,3,4,5},1)),MID(MID(B854,FIND("DF-",B854)+3,10),{1,2,3,4,5},1),""))),_xlfn.TEXTJOIN("",TRUE,IF(ISERROR(1*MID(MID(B854,FIND("FD-",B854)+3,10),{1,2,3,4,5},1)),MID(MID(B854,FIND("FD-",B854)+3,10),{1,2,3,4,5},1),""))),"")</f>
        <v>W</v>
      </c>
      <c r="F854" cm="1">
        <f t="array" ref="F854">IFERROR(IF(ISERROR(FIND("FD-",B854)),IF(ISERROR(FIND("DF-",B854)),0,1*_xlfn.TEXTJOIN("",TRUE,IF(ISNUMBER(1*MID(MID(B854,FIND("DF-",B854)+3,15),{1,2,3,4,5,6,7,8,9,10},1)),MID(MID(B854,FIND("DF-",B854)+3,15),{1,2,3,4,5,6,7,8,9,10},1),""))),1*_xlfn.TEXTJOIN("",TRUE,IF(ISNUMBER(1*MID(MID(B854,FIND("FD-",B854)+3,15),{1,2,3,4,5,6,7,8,9,10},1)),MID(MID(B854,FIND("FD-",B854)+3,15),{1,2,3,4,5,6,7,8,9,10},1),""))),0)</f>
        <v>331</v>
      </c>
      <c r="G854" t="str">
        <f>IFERROR(IF(D854=999,LEFT(B854,IFERROR(FIND("-",B854)-1,LEN(B854))),MID(B854,LEN(D854&amp;"")+1,FIND("-",B854)-LEN(D854&amp;"")-1)),"")</f>
        <v>+I</v>
      </c>
    </row>
    <row r="855" spans="1:7" x14ac:dyDescent="0.3">
      <c r="A855" t="s">
        <v>97</v>
      </c>
      <c r="B855" t="s">
        <v>1620</v>
      </c>
      <c r="C855" s="2">
        <v>68</v>
      </c>
      <c r="D855">
        <f>IFERROR(IF(B855="",999,IF(AND(ISNUMBER(1*LEFT(B855,2)),OR(MID(B855,3,1)="-",NOT(ISNUMBER(1*MID(B855,3,1))))),1*LEFT(B855,2),IF(ISNUMBER(1*LEFT(B855,1)),1*LEFT(B855,1),999))),999)</f>
        <v>26</v>
      </c>
      <c r="E855" t="str" cm="1">
        <f t="array" ref="E855">IFERROR(IF(ISERROR(FIND("FD-",B855)),IF(ISERROR(FIND("DF-",B855)),MID(B855,FIND("-",B855)+1,FIND("-",B855,FIND("-",B855)+1)-FIND("-",B855)-1),_xlfn.TEXTJOIN("",TRUE,IF(ISERROR(1*MID(MID(B855,FIND("DF-",B855)+3,10),{1,2,3,4,5},1)),MID(MID(B855,FIND("DF-",B855)+3,10),{1,2,3,4,5},1),""))),_xlfn.TEXTJOIN("",TRUE,IF(ISERROR(1*MID(MID(B855,FIND("FD-",B855)+3,10),{1,2,3,4,5},1)),MID(MID(B855,FIND("FD-",B855)+3,10),{1,2,3,4,5},1),""))),"")</f>
        <v>W</v>
      </c>
      <c r="F855" cm="1">
        <f t="array" ref="F855">IFERROR(IF(ISERROR(FIND("FD-",B855)),IF(ISERROR(FIND("DF-",B855)),0,1*_xlfn.TEXTJOIN("",TRUE,IF(ISNUMBER(1*MID(MID(B855,FIND("DF-",B855)+3,15),{1,2,3,4,5,6,7,8,9,10},1)),MID(MID(B855,FIND("DF-",B855)+3,15),{1,2,3,4,5,6,7,8,9,10},1),""))),1*_xlfn.TEXTJOIN("",TRUE,IF(ISNUMBER(1*MID(MID(B855,FIND("FD-",B855)+3,15),{1,2,3,4,5,6,7,8,9,10},1)),MID(MID(B855,FIND("FD-",B855)+3,15),{1,2,3,4,5,6,7,8,9,10},1),""))),0)</f>
        <v>930</v>
      </c>
      <c r="G855" t="str">
        <f>IFERROR(IF(D855=999,LEFT(B855,IFERROR(FIND("-",B855)-1,LEN(B855))),MID(B855,LEN(D855&amp;"")+1,FIND("-",B855)-LEN(D855&amp;"")-1)),"")</f>
        <v>i</v>
      </c>
    </row>
    <row r="856" spans="1:7" x14ac:dyDescent="0.3">
      <c r="A856" t="s">
        <v>129</v>
      </c>
      <c r="B856" t="s">
        <v>1651</v>
      </c>
      <c r="C856" s="2">
        <v>15</v>
      </c>
      <c r="D856">
        <f>IFERROR(IF(B856="",999,IF(AND(ISNUMBER(1*LEFT(B856,2)),OR(MID(B856,3,1)="-",NOT(ISNUMBER(1*MID(B856,3,1))))),1*LEFT(B856,2),IF(ISNUMBER(1*LEFT(B856,1)),1*LEFT(B856,1),999))),999)</f>
        <v>26</v>
      </c>
      <c r="E856" t="str" cm="1">
        <f t="array" ref="E856">IFERROR(IF(ISERROR(FIND("FD-",B856)),IF(ISERROR(FIND("DF-",B856)),MID(B856,FIND("-",B856)+1,FIND("-",B856,FIND("-",B856)+1)-FIND("-",B856)-1),_xlfn.TEXTJOIN("",TRUE,IF(ISERROR(1*MID(MID(B856,FIND("DF-",B856)+3,10),{1,2,3,4,5},1)),MID(MID(B856,FIND("DF-",B856)+3,10),{1,2,3,4,5},1),""))),_xlfn.TEXTJOIN("",TRUE,IF(ISERROR(1*MID(MID(B856,FIND("FD-",B856)+3,10),{1,2,3,4,5},1)),MID(MID(B856,FIND("FD-",B856)+3,10),{1,2,3,4,5},1),""))),"")</f>
        <v>W</v>
      </c>
      <c r="F856" cm="1">
        <f t="array" ref="F856">IFERROR(IF(ISERROR(FIND("FD-",B856)),IF(ISERROR(FIND("DF-",B856)),0,1*_xlfn.TEXTJOIN("",TRUE,IF(ISNUMBER(1*MID(MID(B856,FIND("DF-",B856)+3,15),{1,2,3,4,5,6,7,8,9,10},1)),MID(MID(B856,FIND("DF-",B856)+3,15),{1,2,3,4,5,6,7,8,9,10},1),""))),1*_xlfn.TEXTJOIN("",TRUE,IF(ISNUMBER(1*MID(MID(B856,FIND("FD-",B856)+3,15),{1,2,3,4,5,6,7,8,9,10},1)),MID(MID(B856,FIND("FD-",B856)+3,15),{1,2,3,4,5,6,7,8,9,10},1),""))),0)</f>
        <v>936</v>
      </c>
      <c r="G856" t="str">
        <f>IFERROR(IF(D856=999,LEFT(B856,IFERROR(FIND("-",B856)-1,LEN(B856))),MID(B856,LEN(D856&amp;"")+1,FIND("-",B856)-LEN(D856&amp;"")-1)),"")</f>
        <v>i</v>
      </c>
    </row>
    <row r="857" spans="1:7" x14ac:dyDescent="0.3">
      <c r="A857" t="s">
        <v>130</v>
      </c>
      <c r="B857" t="s">
        <v>1652</v>
      </c>
      <c r="C857" s="2">
        <v>6</v>
      </c>
      <c r="D857">
        <f>IFERROR(IF(B857="",999,IF(AND(ISNUMBER(1*LEFT(B857,2)),OR(MID(B857,3,1)="-",NOT(ISNUMBER(1*MID(B857,3,1))))),1*LEFT(B857,2),IF(ISNUMBER(1*LEFT(B857,1)),1*LEFT(B857,1),999))),999)</f>
        <v>26</v>
      </c>
      <c r="E857" t="str" cm="1">
        <f t="array" ref="E857">IFERROR(IF(ISERROR(FIND("FD-",B857)),IF(ISERROR(FIND("DF-",B857)),MID(B857,FIND("-",B857)+1,FIND("-",B857,FIND("-",B857)+1)-FIND("-",B857)-1),_xlfn.TEXTJOIN("",TRUE,IF(ISERROR(1*MID(MID(B857,FIND("DF-",B857)+3,10),{1,2,3,4,5},1)),MID(MID(B857,FIND("DF-",B857)+3,10),{1,2,3,4,5},1),""))),_xlfn.TEXTJOIN("",TRUE,IF(ISERROR(1*MID(MID(B857,FIND("FD-",B857)+3,10),{1,2,3,4,5},1)),MID(MID(B857,FIND("FD-",B857)+3,10),{1,2,3,4,5},1),""))),"")</f>
        <v>W</v>
      </c>
      <c r="F857" cm="1">
        <f t="array" ref="F857">IFERROR(IF(ISERROR(FIND("FD-",B857)),IF(ISERROR(FIND("DF-",B857)),0,1*_xlfn.TEXTJOIN("",TRUE,IF(ISNUMBER(1*MID(MID(B857,FIND("DF-",B857)+3,15),{1,2,3,4,5,6,7,8,9,10},1)),MID(MID(B857,FIND("DF-",B857)+3,15),{1,2,3,4,5,6,7,8,9,10},1),""))),1*_xlfn.TEXTJOIN("",TRUE,IF(ISNUMBER(1*MID(MID(B857,FIND("FD-",B857)+3,15),{1,2,3,4,5,6,7,8,9,10},1)),MID(MID(B857,FIND("FD-",B857)+3,15),{1,2,3,4,5,6,7,8,9,10},1),""))),0)</f>
        <v>942</v>
      </c>
      <c r="G857" t="str">
        <f>IFERROR(IF(D857=999,LEFT(B857,IFERROR(FIND("-",B857)-1,LEN(B857))),MID(B857,LEN(D857&amp;"")+1,FIND("-",B857)-LEN(D857&amp;"")-1)),"")</f>
        <v>i</v>
      </c>
    </row>
    <row r="858" spans="1:7" x14ac:dyDescent="0.3">
      <c r="A858" t="s">
        <v>1203</v>
      </c>
      <c r="B858" t="s">
        <v>2664</v>
      </c>
      <c r="C858" s="2">
        <v>36</v>
      </c>
      <c r="D858">
        <f>IFERROR(IF(B858="",999,IF(AND(ISNUMBER(1*LEFT(B858,2)),OR(MID(B858,3,1)="-",NOT(ISNUMBER(1*MID(B858,3,1))))),1*LEFT(B858,2),IF(ISNUMBER(1*LEFT(B858,1)),1*LEFT(B858,1),999))),999)</f>
        <v>26</v>
      </c>
      <c r="E858" t="str" cm="1">
        <f t="array" ref="E858">IFERROR(IF(ISERROR(FIND("FD-",B858)),IF(ISERROR(FIND("DF-",B858)),MID(B858,FIND("-",B858)+1,FIND("-",B858,FIND("-",B858)+1)-FIND("-",B858)-1),_xlfn.TEXTJOIN("",TRUE,IF(ISERROR(1*MID(MID(B858,FIND("DF-",B858)+3,10),{1,2,3,4,5},1)),MID(MID(B858,FIND("DF-",B858)+3,10),{1,2,3,4,5},1),""))),_xlfn.TEXTJOIN("",TRUE,IF(ISERROR(1*MID(MID(B858,FIND("FD-",B858)+3,10),{1,2,3,4,5},1)),MID(MID(B858,FIND("FD-",B858)+3,10),{1,2,3,4,5},1),""))),"")</f>
        <v>W</v>
      </c>
      <c r="F858" cm="1">
        <f t="array" ref="F858">IFERROR(IF(ISERROR(FIND("FD-",B858)),IF(ISERROR(FIND("DF-",B858)),0,1*_xlfn.TEXTJOIN("",TRUE,IF(ISNUMBER(1*MID(MID(B858,FIND("DF-",B858)+3,15),{1,2,3,4,5,6,7,8,9,10},1)),MID(MID(B858,FIND("DF-",B858)+3,15),{1,2,3,4,5,6,7,8,9,10},1),""))),1*_xlfn.TEXTJOIN("",TRUE,IF(ISNUMBER(1*MID(MID(B858,FIND("FD-",B858)+3,15),{1,2,3,4,5,6,7,8,9,10},1)),MID(MID(B858,FIND("FD-",B858)+3,15),{1,2,3,4,5,6,7,8,9,10},1),""))),0)</f>
        <v>1230</v>
      </c>
      <c r="G858" t="str">
        <f>IFERROR(IF(D858=999,LEFT(B858,IFERROR(FIND("-",B858)-1,LEN(B858))),MID(B858,LEN(D858&amp;"")+1,FIND("-",B858)-LEN(D858&amp;"")-1)),"")</f>
        <v>+I</v>
      </c>
    </row>
    <row r="859" spans="1:7" x14ac:dyDescent="0.3">
      <c r="A859" t="s">
        <v>1202</v>
      </c>
      <c r="B859" t="s">
        <v>2663</v>
      </c>
      <c r="C859" s="2">
        <v>42</v>
      </c>
      <c r="D859">
        <f>IFERROR(IF(B859="",999,IF(AND(ISNUMBER(1*LEFT(B859,2)),OR(MID(B859,3,1)="-",NOT(ISNUMBER(1*MID(B859,3,1))))),1*LEFT(B859,2),IF(ISNUMBER(1*LEFT(B859,1)),1*LEFT(B859,1),999))),999)</f>
        <v>26</v>
      </c>
      <c r="E859" t="str" cm="1">
        <f t="array" ref="E859">IFERROR(IF(ISERROR(FIND("FD-",B859)),IF(ISERROR(FIND("DF-",B859)),MID(B859,FIND("-",B859)+1,FIND("-",B859,FIND("-",B859)+1)-FIND("-",B859)-1),_xlfn.TEXTJOIN("",TRUE,IF(ISERROR(1*MID(MID(B859,FIND("DF-",B859)+3,10),{1,2,3,4,5},1)),MID(MID(B859,FIND("DF-",B859)+3,10),{1,2,3,4,5},1),""))),_xlfn.TEXTJOIN("",TRUE,IF(ISERROR(1*MID(MID(B859,FIND("FD-",B859)+3,10),{1,2,3,4,5},1)),MID(MID(B859,FIND("FD-",B859)+3,10),{1,2,3,4,5},1),""))),"")</f>
        <v>W</v>
      </c>
      <c r="F859" cm="1">
        <f t="array" ref="F859">IFERROR(IF(ISERROR(FIND("FD-",B859)),IF(ISERROR(FIND("DF-",B859)),0,1*_xlfn.TEXTJOIN("",TRUE,IF(ISNUMBER(1*MID(MID(B859,FIND("DF-",B859)+3,15),{1,2,3,4,5,6,7,8,9,10},1)),MID(MID(B859,FIND("DF-",B859)+3,15),{1,2,3,4,5,6,7,8,9,10},1),""))),1*_xlfn.TEXTJOIN("",TRUE,IF(ISNUMBER(1*MID(MID(B859,FIND("FD-",B859)+3,15),{1,2,3,4,5,6,7,8,9,10},1)),MID(MID(B859,FIND("FD-",B859)+3,15),{1,2,3,4,5,6,7,8,9,10},1),""))),0)</f>
        <v>1230</v>
      </c>
      <c r="G859" t="str">
        <f>IFERROR(IF(D859=999,LEFT(B859,IFERROR(FIND("-",B859)-1,LEN(B859))),MID(B859,LEN(D859&amp;"")+1,FIND("-",B859)-LEN(D859&amp;"")-1)),"")</f>
        <v>i</v>
      </c>
    </row>
    <row r="860" spans="1:7" x14ac:dyDescent="0.3">
      <c r="A860" t="s">
        <v>1168</v>
      </c>
      <c r="B860" t="s">
        <v>2630</v>
      </c>
      <c r="C860" s="2">
        <v>45</v>
      </c>
      <c r="D860">
        <f>IFERROR(IF(B860="",999,IF(AND(ISNUMBER(1*LEFT(B860,2)),OR(MID(B860,3,1)="-",NOT(ISNUMBER(1*MID(B860,3,1))))),1*LEFT(B860,2),IF(ISNUMBER(1*LEFT(B860,1)),1*LEFT(B860,1),999))),999)</f>
        <v>26</v>
      </c>
      <c r="E860" t="str" cm="1">
        <f t="array" ref="E860">IFERROR(IF(ISERROR(FIND("FD-",B860)),IF(ISERROR(FIND("DF-",B860)),MID(B860,FIND("-",B860)+1,FIND("-",B860,FIND("-",B860)+1)-FIND("-",B860)-1),_xlfn.TEXTJOIN("",TRUE,IF(ISERROR(1*MID(MID(B860,FIND("DF-",B860)+3,10),{1,2,3,4,5},1)),MID(MID(B860,FIND("DF-",B860)+3,10),{1,2,3,4,5},1),""))),_xlfn.TEXTJOIN("",TRUE,IF(ISERROR(1*MID(MID(B860,FIND("FD-",B860)+3,10),{1,2,3,4,5},1)),MID(MID(B860,FIND("FD-",B860)+3,10),{1,2,3,4,5},1),""))),"")</f>
        <v>W</v>
      </c>
      <c r="F860" cm="1">
        <f t="array" ref="F860">IFERROR(IF(ISERROR(FIND("FD-",B860)),IF(ISERROR(FIND("DF-",B860)),0,1*_xlfn.TEXTJOIN("",TRUE,IF(ISNUMBER(1*MID(MID(B860,FIND("DF-",B860)+3,15),{1,2,3,4,5,6,7,8,9,10},1)),MID(MID(B860,FIND("DF-",B860)+3,15),{1,2,3,4,5,6,7,8,9,10},1),""))),1*_xlfn.TEXTJOIN("",TRUE,IF(ISNUMBER(1*MID(MID(B860,FIND("FD-",B860)+3,15),{1,2,3,4,5,6,7,8,9,10},1)),MID(MID(B860,FIND("FD-",B860)+3,15),{1,2,3,4,5,6,7,8,9,10},1),""))),0)</f>
        <v>1233</v>
      </c>
      <c r="G860" t="str">
        <f>IFERROR(IF(D860=999,LEFT(B860,IFERROR(FIND("-",B860)-1,LEN(B860))),MID(B860,LEN(D860&amp;"")+1,FIND("-",B860)-LEN(D860&amp;"")-1)),"")</f>
        <v>+I</v>
      </c>
    </row>
    <row r="861" spans="1:7" x14ac:dyDescent="0.3">
      <c r="A861" t="s">
        <v>1183</v>
      </c>
      <c r="B861" t="s">
        <v>2645</v>
      </c>
      <c r="C861" s="2">
        <v>47</v>
      </c>
      <c r="D861">
        <f>IFERROR(IF(B861="",999,IF(AND(ISNUMBER(1*LEFT(B861,2)),OR(MID(B861,3,1)="-",NOT(ISNUMBER(1*MID(B861,3,1))))),1*LEFT(B861,2),IF(ISNUMBER(1*LEFT(B861,1)),1*LEFT(B861,1),999))),999)</f>
        <v>26</v>
      </c>
      <c r="E861" t="str" cm="1">
        <f t="array" ref="E861">IFERROR(IF(ISERROR(FIND("FD-",B861)),IF(ISERROR(FIND("DF-",B861)),MID(B861,FIND("-",B861)+1,FIND("-",B861,FIND("-",B861)+1)-FIND("-",B861)-1),_xlfn.TEXTJOIN("",TRUE,IF(ISERROR(1*MID(MID(B861,FIND("DF-",B861)+3,10),{1,2,3,4,5},1)),MID(MID(B861,FIND("DF-",B861)+3,10),{1,2,3,4,5},1),""))),_xlfn.TEXTJOIN("",TRUE,IF(ISERROR(1*MID(MID(B861,FIND("FD-",B861)+3,10),{1,2,3,4,5},1)),MID(MID(B861,FIND("FD-",B861)+3,10),{1,2,3,4,5},1),""))),"")</f>
        <v>W</v>
      </c>
      <c r="F861" cm="1">
        <f t="array" ref="F861">IFERROR(IF(ISERROR(FIND("FD-",B861)),IF(ISERROR(FIND("DF-",B861)),0,1*_xlfn.TEXTJOIN("",TRUE,IF(ISNUMBER(1*MID(MID(B861,FIND("DF-",B861)+3,15),{1,2,3,4,5,6,7,8,9,10},1)),MID(MID(B861,FIND("DF-",B861)+3,15),{1,2,3,4,5,6,7,8,9,10},1),""))),1*_xlfn.TEXTJOIN("",TRUE,IF(ISNUMBER(1*MID(MID(B861,FIND("FD-",B861)+3,15),{1,2,3,4,5,6,7,8,9,10},1)),MID(MID(B861,FIND("FD-",B861)+3,15),{1,2,3,4,5,6,7,8,9,10},1),""))),0)</f>
        <v>1242</v>
      </c>
      <c r="G861" t="str">
        <f>IFERROR(IF(D861=999,LEFT(B861,IFERROR(FIND("-",B861)-1,LEN(B861))),MID(B861,LEN(D861&amp;"")+1,FIND("-",B861)-LEN(D861&amp;"")-1)),"")</f>
        <v>i</v>
      </c>
    </row>
    <row r="862" spans="1:7" x14ac:dyDescent="0.3">
      <c r="A862" t="s">
        <v>1097</v>
      </c>
      <c r="B862" t="s">
        <v>2559</v>
      </c>
      <c r="C862" s="2">
        <v>0</v>
      </c>
      <c r="D862">
        <f>IFERROR(IF(B862="",999,IF(AND(ISNUMBER(1*LEFT(B862,2)),OR(MID(B862,3,1)="-",NOT(ISNUMBER(1*MID(B862,3,1))))),1*LEFT(B862,2),IF(ISNUMBER(1*LEFT(B862,1)),1*LEFT(B862,1),999))),999)</f>
        <v>26</v>
      </c>
      <c r="E862" t="str" cm="1">
        <f t="array" ref="E862">IFERROR(IF(ISERROR(FIND("FD-",B862)),IF(ISERROR(FIND("DF-",B862)),MID(B862,FIND("-",B862)+1,FIND("-",B862,FIND("-",B862)+1)-FIND("-",B862)-1),_xlfn.TEXTJOIN("",TRUE,IF(ISERROR(1*MID(MID(B862,FIND("DF-",B862)+3,10),{1,2,3,4,5},1)),MID(MID(B862,FIND("DF-",B862)+3,10),{1,2,3,4,5},1),""))),_xlfn.TEXTJOIN("",TRUE,IF(ISERROR(1*MID(MID(B862,FIND("FD-",B862)+3,10),{1,2,3,4,5},1)),MID(MID(B862,FIND("FD-",B862)+3,10),{1,2,3,4,5},1),""))),"")</f>
        <v>W</v>
      </c>
      <c r="F862" cm="1">
        <f t="array" ref="F862">IFERROR(IF(ISERROR(FIND("FD-",B862)),IF(ISERROR(FIND("DF-",B862)),0,1*_xlfn.TEXTJOIN("",TRUE,IF(ISNUMBER(1*MID(MID(B862,FIND("DF-",B862)+3,15),{1,2,3,4,5,6,7,8,9,10},1)),MID(MID(B862,FIND("DF-",B862)+3,15),{1,2,3,4,5,6,7,8,9,10},1),""))),1*_xlfn.TEXTJOIN("",TRUE,IF(ISNUMBER(1*MID(MID(B862,FIND("FD-",B862)+3,15),{1,2,3,4,5,6,7,8,9,10},1)),MID(MID(B862,FIND("FD-",B862)+3,15),{1,2,3,4,5,6,7,8,9,10},1),""))),0)</f>
        <v>1518</v>
      </c>
      <c r="G862" t="str">
        <f>IFERROR(IF(D862=999,LEFT(B862,IFERROR(FIND("-",B862)-1,LEN(B862))),MID(B862,LEN(D862&amp;"")+1,FIND("-",B862)-LEN(D862&amp;"")-1)),"")</f>
        <v>+I</v>
      </c>
    </row>
    <row r="863" spans="1:7" x14ac:dyDescent="0.3">
      <c r="A863" t="s">
        <v>1252</v>
      </c>
      <c r="B863" t="s">
        <v>2711</v>
      </c>
      <c r="C863" s="2">
        <v>9</v>
      </c>
      <c r="D863">
        <f>IFERROR(IF(B863="",999,IF(AND(ISNUMBER(1*LEFT(B863,2)),OR(MID(B863,3,1)="-",NOT(ISNUMBER(1*MID(B863,3,1))))),1*LEFT(B863,2),IF(ISNUMBER(1*LEFT(B863,1)),1*LEFT(B863,1),999))),999)</f>
        <v>26</v>
      </c>
      <c r="E863" t="str" cm="1">
        <f t="array" ref="E863">IFERROR(IF(ISERROR(FIND("FD-",B863)),IF(ISERROR(FIND("DF-",B863)),MID(B863,FIND("-",B863)+1,FIND("-",B863,FIND("-",B863)+1)-FIND("-",B863)-1),_xlfn.TEXTJOIN("",TRUE,IF(ISERROR(1*MID(MID(B863,FIND("DF-",B863)+3,10),{1,2,3,4,5},1)),MID(MID(B863,FIND("DF-",B863)+3,10),{1,2,3,4,5},1),""))),_xlfn.TEXTJOIN("",TRUE,IF(ISERROR(1*MID(MID(B863,FIND("FD-",B863)+3,10),{1,2,3,4,5},1)),MID(MID(B863,FIND("FD-",B863)+3,10),{1,2,3,4,5},1),""))),"")</f>
        <v>W</v>
      </c>
      <c r="F863" cm="1">
        <f t="array" ref="F863">IFERROR(IF(ISERROR(FIND("FD-",B863)),IF(ISERROR(FIND("DF-",B863)),0,1*_xlfn.TEXTJOIN("",TRUE,IF(ISNUMBER(1*MID(MID(B863,FIND("DF-",B863)+3,15),{1,2,3,4,5,6,7,8,9,10},1)),MID(MID(B863,FIND("DF-",B863)+3,15),{1,2,3,4,5,6,7,8,9,10},1),""))),1*_xlfn.TEXTJOIN("",TRUE,IF(ISNUMBER(1*MID(MID(B863,FIND("FD-",B863)+3,15),{1,2,3,4,5,6,7,8,9,10},1)),MID(MID(B863,FIND("FD-",B863)+3,15),{1,2,3,4,5,6,7,8,9,10},1),""))),0)</f>
        <v>1518</v>
      </c>
      <c r="G863" t="str">
        <f>IFERROR(IF(D863=999,LEFT(B863,IFERROR(FIND("-",B863)-1,LEN(B863))),MID(B863,LEN(D863&amp;"")+1,FIND("-",B863)-LEN(D863&amp;"")-1)),"")</f>
        <v>dI</v>
      </c>
    </row>
    <row r="864" spans="1:7" x14ac:dyDescent="0.3">
      <c r="A864" t="s">
        <v>1182</v>
      </c>
      <c r="B864" t="s">
        <v>2644</v>
      </c>
      <c r="C864" s="2">
        <v>22</v>
      </c>
      <c r="D864">
        <f>IFERROR(IF(B864="",999,IF(AND(ISNUMBER(1*LEFT(B864,2)),OR(MID(B864,3,1)="-",NOT(ISNUMBER(1*MID(B864,3,1))))),1*LEFT(B864,2),IF(ISNUMBER(1*LEFT(B864,1)),1*LEFT(B864,1),999))),999)</f>
        <v>26</v>
      </c>
      <c r="E864" t="str" cm="1">
        <f t="array" ref="E864">IFERROR(IF(ISERROR(FIND("FD-",B864)),IF(ISERROR(FIND("DF-",B864)),MID(B864,FIND("-",B864)+1,FIND("-",B864,FIND("-",B864)+1)-FIND("-",B864)-1),_xlfn.TEXTJOIN("",TRUE,IF(ISERROR(1*MID(MID(B864,FIND("DF-",B864)+3,10),{1,2,3,4,5},1)),MID(MID(B864,FIND("DF-",B864)+3,10),{1,2,3,4,5},1),""))),_xlfn.TEXTJOIN("",TRUE,IF(ISERROR(1*MID(MID(B864,FIND("FD-",B864)+3,10),{1,2,3,4,5},1)),MID(MID(B864,FIND("FD-",B864)+3,10),{1,2,3,4,5},1),""))),"")</f>
        <v>W</v>
      </c>
      <c r="F864" cm="1">
        <f t="array" ref="F864">IFERROR(IF(ISERROR(FIND("FD-",B864)),IF(ISERROR(FIND("DF-",B864)),0,1*_xlfn.TEXTJOIN("",TRUE,IF(ISNUMBER(1*MID(MID(B864,FIND("DF-",B864)+3,15),{1,2,3,4,5,6,7,8,9,10},1)),MID(MID(B864,FIND("DF-",B864)+3,15),{1,2,3,4,5,6,7,8,9,10},1),""))),1*_xlfn.TEXTJOIN("",TRUE,IF(ISNUMBER(1*MID(MID(B864,FIND("FD-",B864)+3,15),{1,2,3,4,5,6,7,8,9,10},1)),MID(MID(B864,FIND("FD-",B864)+3,15),{1,2,3,4,5,6,7,8,9,10},1),""))),0)</f>
        <v>1530</v>
      </c>
      <c r="G864" t="str">
        <f>IFERROR(IF(D864=999,LEFT(B864,IFERROR(FIND("-",B864)-1,LEN(B864))),MID(B864,LEN(D864&amp;"")+1,FIND("-",B864)-LEN(D864&amp;"")-1)),"")</f>
        <v>i</v>
      </c>
    </row>
    <row r="865" spans="1:7" x14ac:dyDescent="0.3">
      <c r="A865" t="s">
        <v>1151</v>
      </c>
      <c r="B865" t="s">
        <v>2614</v>
      </c>
      <c r="C865" s="2">
        <v>12</v>
      </c>
      <c r="D865">
        <f>IFERROR(IF(B865="",999,IF(AND(ISNUMBER(1*LEFT(B865,2)),OR(MID(B865,3,1)="-",NOT(ISNUMBER(1*MID(B865,3,1))))),1*LEFT(B865,2),IF(ISNUMBER(1*LEFT(B865,1)),1*LEFT(B865,1),999))),999)</f>
        <v>26</v>
      </c>
      <c r="E865" t="str" cm="1">
        <f t="array" ref="E865">IFERROR(IF(ISERROR(FIND("FD-",B865)),IF(ISERROR(FIND("DF-",B865)),MID(B865,FIND("-",B865)+1,FIND("-",B865,FIND("-",B865)+1)-FIND("-",B865)-1),_xlfn.TEXTJOIN("",TRUE,IF(ISERROR(1*MID(MID(B865,FIND("DF-",B865)+3,10),{1,2,3,4,5},1)),MID(MID(B865,FIND("DF-",B865)+3,10),{1,2,3,4,5},1),""))),_xlfn.TEXTJOIN("",TRUE,IF(ISERROR(1*MID(MID(B865,FIND("FD-",B865)+3,10),{1,2,3,4,5},1)),MID(MID(B865,FIND("FD-",B865)+3,10),{1,2,3,4,5},1),""))),"")</f>
        <v>W</v>
      </c>
      <c r="F865" cm="1">
        <f t="array" ref="F865">IFERROR(IF(ISERROR(FIND("FD-",B865)),IF(ISERROR(FIND("DF-",B865)),0,1*_xlfn.TEXTJOIN("",TRUE,IF(ISNUMBER(1*MID(MID(B865,FIND("DF-",B865)+3,15),{1,2,3,4,5,6,7,8,9,10},1)),MID(MID(B865,FIND("DF-",B865)+3,15),{1,2,3,4,5,6,7,8,9,10},1),""))),1*_xlfn.TEXTJOIN("",TRUE,IF(ISNUMBER(1*MID(MID(B865,FIND("FD-",B865)+3,15),{1,2,3,4,5,6,7,8,9,10},1)),MID(MID(B865,FIND("FD-",B865)+3,15),{1,2,3,4,5,6,7,8,9,10},1),""))),0)</f>
        <v>1542</v>
      </c>
      <c r="G865" t="str">
        <f>IFERROR(IF(D865=999,LEFT(B865,IFERROR(FIND("-",B865)-1,LEN(B865))),MID(B865,LEN(D865&amp;"")+1,FIND("-",B865)-LEN(D865&amp;"")-1)),"")</f>
        <v>i</v>
      </c>
    </row>
    <row r="866" spans="1:7" x14ac:dyDescent="0.3">
      <c r="A866" t="s">
        <v>1172</v>
      </c>
      <c r="B866" t="s">
        <v>2634</v>
      </c>
      <c r="C866" s="2">
        <v>3</v>
      </c>
      <c r="D866">
        <f>IFERROR(IF(B866="",999,IF(AND(ISNUMBER(1*LEFT(B866,2)),OR(MID(B866,3,1)="-",NOT(ISNUMBER(1*MID(B866,3,1))))),1*LEFT(B866,2),IF(ISNUMBER(1*LEFT(B866,1)),1*LEFT(B866,1),999))),999)</f>
        <v>26</v>
      </c>
      <c r="E866" t="str" cm="1">
        <f t="array" ref="E866">IFERROR(IF(ISERROR(FIND("FD-",B866)),IF(ISERROR(FIND("DF-",B866)),MID(B866,FIND("-",B866)+1,FIND("-",B866,FIND("-",B866)+1)-FIND("-",B866)-1),_xlfn.TEXTJOIN("",TRUE,IF(ISERROR(1*MID(MID(B866,FIND("DF-",B866)+3,10),{1,2,3,4,5},1)),MID(MID(B866,FIND("DF-",B866)+3,10),{1,2,3,4,5},1),""))),_xlfn.TEXTJOIN("",TRUE,IF(ISERROR(1*MID(MID(B866,FIND("FD-",B866)+3,10),{1,2,3,4,5},1)),MID(MID(B866,FIND("FD-",B866)+3,10),{1,2,3,4,5},1),""))),"")</f>
        <v>W</v>
      </c>
      <c r="F866" cm="1">
        <f t="array" ref="F866">IFERROR(IF(ISERROR(FIND("FD-",B866)),IF(ISERROR(FIND("DF-",B866)),0,1*_xlfn.TEXTJOIN("",TRUE,IF(ISNUMBER(1*MID(MID(B866,FIND("DF-",B866)+3,15),{1,2,3,4,5,6,7,8,9,10},1)),MID(MID(B866,FIND("DF-",B866)+3,15),{1,2,3,4,5,6,7,8,9,10},1),""))),1*_xlfn.TEXTJOIN("",TRUE,IF(ISNUMBER(1*MID(MID(B866,FIND("FD-",B866)+3,15),{1,2,3,4,5,6,7,8,9,10},1)),MID(MID(B866,FIND("FD-",B866)+3,15),{1,2,3,4,5,6,7,8,9,10},1),""))),0)</f>
        <v>1542</v>
      </c>
      <c r="G866" t="str">
        <f>IFERROR(IF(D866=999,LEFT(B866,IFERROR(FIND("-",B866)-1,LEN(B866))),MID(B866,LEN(D866&amp;"")+1,FIND("-",B866)-LEN(D866&amp;"")-1)),"")</f>
        <v>I</v>
      </c>
    </row>
    <row r="867" spans="1:7" x14ac:dyDescent="0.3">
      <c r="A867" t="s">
        <v>41</v>
      </c>
      <c r="B867" t="s">
        <v>1566</v>
      </c>
      <c r="C867" s="2">
        <v>31</v>
      </c>
      <c r="D867">
        <f>IFERROR(IF(B867="",999,IF(AND(ISNUMBER(1*LEFT(B867,2)),OR(MID(B867,3,1)="-",NOT(ISNUMBER(1*MID(B867,3,1))))),1*LEFT(B867,2),IF(ISNUMBER(1*LEFT(B867,1)),1*LEFT(B867,1),999))),999)</f>
        <v>26</v>
      </c>
      <c r="E867" t="str" cm="1">
        <f t="array" ref="E867">IFERROR(IF(ISERROR(FIND("FD-",B867)),IF(ISERROR(FIND("DF-",B867)),MID(B867,FIND("-",B867)+1,FIND("-",B867,FIND("-",B867)+1)-FIND("-",B867)-1),_xlfn.TEXTJOIN("",TRUE,IF(ISERROR(1*MID(MID(B867,FIND("DF-",B867)+3,10),{1,2,3,4,5},1)),MID(MID(B867,FIND("DF-",B867)+3,10),{1,2,3,4,5},1),""))),_xlfn.TEXTJOIN("",TRUE,IF(ISERROR(1*MID(MID(B867,FIND("FD-",B867)+3,10),{1,2,3,4,5},1)),MID(MID(B867,FIND("FD-",B867)+3,10),{1,2,3,4,5},1),""))),"")</f>
        <v>W</v>
      </c>
      <c r="F867" cm="1">
        <f t="array" ref="F867">IFERROR(IF(ISERROR(FIND("FD-",B867)),IF(ISERROR(FIND("DF-",B867)),0,1*_xlfn.TEXTJOIN("",TRUE,IF(ISNUMBER(1*MID(MID(B867,FIND("DF-",B867)+3,15),{1,2,3,4,5,6,7,8,9,10},1)),MID(MID(B867,FIND("DF-",B867)+3,15),{1,2,3,4,5,6,7,8,9,10},1),""))),1*_xlfn.TEXTJOIN("",TRUE,IF(ISNUMBER(1*MID(MID(B867,FIND("FD-",B867)+3,15),{1,2,3,4,5,6,7,8,9,10},1)),MID(MID(B867,FIND("FD-",B867)+3,15),{1,2,3,4,5,6,7,8,9,10},1),""))),0)</f>
        <v>1818</v>
      </c>
      <c r="G867" t="str">
        <f>IFERROR(IF(D867=999,LEFT(B867,IFERROR(FIND("-",B867)-1,LEN(B867))),MID(B867,LEN(D867&amp;"")+1,FIND("-",B867)-LEN(D867&amp;"")-1)),"")</f>
        <v>i</v>
      </c>
    </row>
    <row r="868" spans="1:7" x14ac:dyDescent="0.3">
      <c r="A868" t="s">
        <v>122</v>
      </c>
      <c r="B868" t="s">
        <v>1644</v>
      </c>
      <c r="C868" s="2">
        <v>22</v>
      </c>
      <c r="D868">
        <f>IFERROR(IF(B868="",999,IF(AND(ISNUMBER(1*LEFT(B868,2)),OR(MID(B868,3,1)="-",NOT(ISNUMBER(1*MID(B868,3,1))))),1*LEFT(B868,2),IF(ISNUMBER(1*LEFT(B868,1)),1*LEFT(B868,1),999))),999)</f>
        <v>26</v>
      </c>
      <c r="E868" t="str" cm="1">
        <f t="array" ref="E868">IFERROR(IF(ISERROR(FIND("FD-",B868)),IF(ISERROR(FIND("DF-",B868)),MID(B868,FIND("-",B868)+1,FIND("-",B868,FIND("-",B868)+1)-FIND("-",B868)-1),_xlfn.TEXTJOIN("",TRUE,IF(ISERROR(1*MID(MID(B868,FIND("DF-",B868)+3,10),{1,2,3,4,5},1)),MID(MID(B868,FIND("DF-",B868)+3,10),{1,2,3,4,5},1),""))),_xlfn.TEXTJOIN("",TRUE,IF(ISERROR(1*MID(MID(B868,FIND("FD-",B868)+3,10),{1,2,3,4,5},1)),MID(MID(B868,FIND("FD-",B868)+3,10),{1,2,3,4,5},1),""))),"")</f>
        <v>W</v>
      </c>
      <c r="F868" cm="1">
        <f t="array" ref="F868">IFERROR(IF(ISERROR(FIND("FD-",B868)),IF(ISERROR(FIND("DF-",B868)),0,1*_xlfn.TEXTJOIN("",TRUE,IF(ISNUMBER(1*MID(MID(B868,FIND("DF-",B868)+3,15),{1,2,3,4,5,6,7,8,9,10},1)),MID(MID(B868,FIND("DF-",B868)+3,15),{1,2,3,4,5,6,7,8,9,10},1),""))),1*_xlfn.TEXTJOIN("",TRUE,IF(ISNUMBER(1*MID(MID(B868,FIND("FD-",B868)+3,15),{1,2,3,4,5,6,7,8,9,10},1)),MID(MID(B868,FIND("FD-",B868)+3,15),{1,2,3,4,5,6,7,8,9,10},1),""))),0)</f>
        <v>1830</v>
      </c>
      <c r="G868" t="str">
        <f>IFERROR(IF(D868=999,LEFT(B868,IFERROR(FIND("-",B868)-1,LEN(B868))),MID(B868,LEN(D868&amp;"")+1,FIND("-",B868)-LEN(D868&amp;"")-1)),"")</f>
        <v>i</v>
      </c>
    </row>
    <row r="869" spans="1:7" x14ac:dyDescent="0.3">
      <c r="A869" t="s">
        <v>404</v>
      </c>
      <c r="B869" t="s">
        <v>1907</v>
      </c>
      <c r="C869" s="2">
        <v>6</v>
      </c>
      <c r="D869">
        <f>IFERROR(IF(B869="",999,IF(AND(ISNUMBER(1*LEFT(B869,2)),OR(MID(B869,3,1)="-",NOT(ISNUMBER(1*MID(B869,3,1))))),1*LEFT(B869,2),IF(ISNUMBER(1*LEFT(B869,1)),1*LEFT(B869,1),999))),999)</f>
        <v>26</v>
      </c>
      <c r="E869" t="str" cm="1">
        <f t="array" ref="E869">IFERROR(IF(ISERROR(FIND("FD-",B869)),IF(ISERROR(FIND("DF-",B869)),MID(B869,FIND("-",B869)+1,FIND("-",B869,FIND("-",B869)+1)-FIND("-",B869)-1),_xlfn.TEXTJOIN("",TRUE,IF(ISERROR(1*MID(MID(B869,FIND("DF-",B869)+3,10),{1,2,3,4,5},1)),MID(MID(B869,FIND("DF-",B869)+3,10),{1,2,3,4,5},1),""))),_xlfn.TEXTJOIN("",TRUE,IF(ISERROR(1*MID(MID(B869,FIND("FD-",B869)+3,10),{1,2,3,4,5},1)),MID(MID(B869,FIND("FD-",B869)+3,10),{1,2,3,4,5},1),""))),"")</f>
        <v>W</v>
      </c>
      <c r="F869" cm="1">
        <f t="array" ref="F869">IFERROR(IF(ISERROR(FIND("FD-",B869)),IF(ISERROR(FIND("DF-",B869)),0,1*_xlfn.TEXTJOIN("",TRUE,IF(ISNUMBER(1*MID(MID(B869,FIND("DF-",B869)+3,15),{1,2,3,4,5,6,7,8,9,10},1)),MID(MID(B869,FIND("DF-",B869)+3,15),{1,2,3,4,5,6,7,8,9,10},1),""))),1*_xlfn.TEXTJOIN("",TRUE,IF(ISNUMBER(1*MID(MID(B869,FIND("FD-",B869)+3,15),{1,2,3,4,5,6,7,8,9,10},1)),MID(MID(B869,FIND("FD-",B869)+3,15),{1,2,3,4,5,6,7,8,9,10},1),""))),0)</f>
        <v>1842</v>
      </c>
      <c r="G869" t="str">
        <f>IFERROR(IF(D869=999,LEFT(B869,IFERROR(FIND("-",B869)-1,LEN(B869))),MID(B869,LEN(D869&amp;"")+1,FIND("-",B869)-LEN(D869&amp;"")-1)),"")</f>
        <v>i</v>
      </c>
    </row>
    <row r="870" spans="1:7" x14ac:dyDescent="0.3">
      <c r="A870" t="s">
        <v>922</v>
      </c>
      <c r="B870" t="s">
        <v>2388</v>
      </c>
      <c r="C870" s="2">
        <v>20</v>
      </c>
      <c r="D870">
        <f>IFERROR(IF(B870="",999,IF(AND(ISNUMBER(1*LEFT(B870,2)),OR(MID(B870,3,1)="-",NOT(ISNUMBER(1*MID(B870,3,1))))),1*LEFT(B870,2),IF(ISNUMBER(1*LEFT(B870,1)),1*LEFT(B870,1),999))),999)</f>
        <v>26</v>
      </c>
      <c r="E870" t="str" cm="1">
        <f t="array" ref="E870">IFERROR(IF(ISERROR(FIND("FD-",B870)),IF(ISERROR(FIND("DF-",B870)),MID(B870,FIND("-",B870)+1,FIND("-",B870,FIND("-",B870)+1)-FIND("-",B870)-1),_xlfn.TEXTJOIN("",TRUE,IF(ISERROR(1*MID(MID(B870,FIND("DF-",B870)+3,10),{1,2,3,4,5},1)),MID(MID(B870,FIND("DF-",B870)+3,10),{1,2,3,4,5},1),""))),_xlfn.TEXTJOIN("",TRUE,IF(ISERROR(1*MID(MID(B870,FIND("FD-",B870)+3,10),{1,2,3,4,5},1)),MID(MID(B870,FIND("FD-",B870)+3,10),{1,2,3,4,5},1),""))),"")</f>
        <v>W</v>
      </c>
      <c r="F870" cm="1">
        <f t="array" ref="F870">IFERROR(IF(ISERROR(FIND("FD-",B870)),IF(ISERROR(FIND("DF-",B870)),0,1*_xlfn.TEXTJOIN("",TRUE,IF(ISNUMBER(1*MID(MID(B870,FIND("DF-",B870)+3,15),{1,2,3,4,5,6,7,8,9,10},1)),MID(MID(B870,FIND("DF-",B870)+3,15),{1,2,3,4,5,6,7,8,9,10},1),""))),1*_xlfn.TEXTJOIN("",TRUE,IF(ISNUMBER(1*MID(MID(B870,FIND("FD-",B870)+3,15),{1,2,3,4,5,6,7,8,9,10},1)),MID(MID(B870,FIND("FD-",B870)+3,15),{1,2,3,4,5,6,7,8,9,10},1),""))),0)</f>
        <v>2130</v>
      </c>
      <c r="G870" t="str">
        <f>IFERROR(IF(D870=999,LEFT(B870,IFERROR(FIND("-",B870)-1,LEN(B870))),MID(B870,LEN(D870&amp;"")+1,FIND("-",B870)-LEN(D870&amp;"")-1)),"")</f>
        <v>i</v>
      </c>
    </row>
    <row r="871" spans="1:7" x14ac:dyDescent="0.3">
      <c r="A871" t="s">
        <v>231</v>
      </c>
      <c r="B871" t="s">
        <v>1746</v>
      </c>
      <c r="C871" s="2">
        <v>12</v>
      </c>
      <c r="D871">
        <f>IFERROR(IF(B871="",999,IF(AND(ISNUMBER(1*LEFT(B871,2)),OR(MID(B871,3,1)="-",NOT(ISNUMBER(1*MID(B871,3,1))))),1*LEFT(B871,2),IF(ISNUMBER(1*LEFT(B871,1)),1*LEFT(B871,1),999))),999)</f>
        <v>26</v>
      </c>
      <c r="E871" t="str" cm="1">
        <f t="array" ref="E871">IFERROR(IF(ISERROR(FIND("FD-",B871)),IF(ISERROR(FIND("DF-",B871)),MID(B871,FIND("-",B871)+1,FIND("-",B871,FIND("-",B871)+1)-FIND("-",B871)-1),_xlfn.TEXTJOIN("",TRUE,IF(ISERROR(1*MID(MID(B871,FIND("DF-",B871)+3,10),{1,2,3,4,5},1)),MID(MID(B871,FIND("DF-",B871)+3,10),{1,2,3,4,5},1),""))),_xlfn.TEXTJOIN("",TRUE,IF(ISERROR(1*MID(MID(B871,FIND("FD-",B871)+3,10),{1,2,3,4,5},1)),MID(MID(B871,FIND("FD-",B871)+3,10),{1,2,3,4,5},1),""))),"")</f>
        <v>W</v>
      </c>
      <c r="F871" cm="1">
        <f t="array" ref="F871">IFERROR(IF(ISERROR(FIND("FD-",B871)),IF(ISERROR(FIND("DF-",B871)),0,1*_xlfn.TEXTJOIN("",TRUE,IF(ISNUMBER(1*MID(MID(B871,FIND("DF-",B871)+3,15),{1,2,3,4,5,6,7,8,9,10},1)),MID(MID(B871,FIND("DF-",B871)+3,15),{1,2,3,4,5,6,7,8,9,10},1),""))),1*_xlfn.TEXTJOIN("",TRUE,IF(ISNUMBER(1*MID(MID(B871,FIND("FD-",B871)+3,15),{1,2,3,4,5,6,7,8,9,10},1)),MID(MID(B871,FIND("FD-",B871)+3,15),{1,2,3,4,5,6,7,8,9,10},1),""))),0)</f>
        <v>2442</v>
      </c>
      <c r="G871" t="str">
        <f>IFERROR(IF(D871=999,LEFT(B871,IFERROR(FIND("-",B871)-1,LEN(B871))),MID(B871,LEN(D871&amp;"")+1,FIND("-",B871)-LEN(D871&amp;"")-1)),"")</f>
        <v>i</v>
      </c>
    </row>
    <row r="872" spans="1:7" x14ac:dyDescent="0.3">
      <c r="A872" t="s">
        <v>128</v>
      </c>
      <c r="B872" t="s">
        <v>1650</v>
      </c>
      <c r="C872" s="2">
        <v>2</v>
      </c>
      <c r="D872">
        <f>IFERROR(IF(B872="",999,IF(AND(ISNUMBER(1*LEFT(B872,2)),OR(MID(B872,3,1)="-",NOT(ISNUMBER(1*MID(B872,3,1))))),1*LEFT(B872,2),IF(ISNUMBER(1*LEFT(B872,1)),1*LEFT(B872,1),999))),999)</f>
        <v>26</v>
      </c>
      <c r="E872" t="str" cm="1">
        <f t="array" ref="E872">IFERROR(IF(ISERROR(FIND("FD-",B872)),IF(ISERROR(FIND("DF-",B872)),MID(B872,FIND("-",B872)+1,FIND("-",B872,FIND("-",B872)+1)-FIND("-",B872)-1),_xlfn.TEXTJOIN("",TRUE,IF(ISERROR(1*MID(MID(B872,FIND("DF-",B872)+3,10),{1,2,3,4,5},1)),MID(MID(B872,FIND("DF-",B872)+3,10),{1,2,3,4,5},1),""))),_xlfn.TEXTJOIN("",TRUE,IF(ISERROR(1*MID(MID(B872,FIND("FD-",B872)+3,10),{1,2,3,4,5},1)),MID(MID(B872,FIND("FD-",B872)+3,10),{1,2,3,4,5},1),""))),"")</f>
        <v>W</v>
      </c>
      <c r="F872" cm="1">
        <f t="array" ref="F872">IFERROR(IF(ISERROR(FIND("FD-",B872)),IF(ISERROR(FIND("DF-",B872)),0,1*_xlfn.TEXTJOIN("",TRUE,IF(ISNUMBER(1*MID(MID(B872,FIND("DF-",B872)+3,15),{1,2,3,4,5,6,7,8,9,10},1)),MID(MID(B872,FIND("DF-",B872)+3,15),{1,2,3,4,5,6,7,8,9,10},1),""))),1*_xlfn.TEXTJOIN("",TRUE,IF(ISNUMBER(1*MID(MID(B872,FIND("FD-",B872)+3,15),{1,2,3,4,5,6,7,8,9,10},1)),MID(MID(B872,FIND("FD-",B872)+3,15),{1,2,3,4,5,6,7,8,9,10},1),""))),0)</f>
        <v>2718</v>
      </c>
      <c r="G872" t="str">
        <f>IFERROR(IF(D872=999,LEFT(B872,IFERROR(FIND("-",B872)-1,LEN(B872))),MID(B872,LEN(D872&amp;"")+1,FIND("-",B872)-LEN(D872&amp;"")-1)),"")</f>
        <v>I</v>
      </c>
    </row>
    <row r="873" spans="1:7" x14ac:dyDescent="0.3">
      <c r="A873" t="s">
        <v>123</v>
      </c>
      <c r="B873" t="s">
        <v>1645</v>
      </c>
      <c r="C873" s="2">
        <v>13</v>
      </c>
      <c r="D873">
        <f>IFERROR(IF(B873="",999,IF(AND(ISNUMBER(1*LEFT(B873,2)),OR(MID(B873,3,1)="-",NOT(ISNUMBER(1*MID(B873,3,1))))),1*LEFT(B873,2),IF(ISNUMBER(1*LEFT(B873,1)),1*LEFT(B873,1),999))),999)</f>
        <v>26</v>
      </c>
      <c r="E873" t="str" cm="1">
        <f t="array" ref="E873">IFERROR(IF(ISERROR(FIND("FD-",B873)),IF(ISERROR(FIND("DF-",B873)),MID(B873,FIND("-",B873)+1,FIND("-",B873,FIND("-",B873)+1)-FIND("-",B873)-1),_xlfn.TEXTJOIN("",TRUE,IF(ISERROR(1*MID(MID(B873,FIND("DF-",B873)+3,10),{1,2,3,4,5},1)),MID(MID(B873,FIND("DF-",B873)+3,10),{1,2,3,4,5},1),""))),_xlfn.TEXTJOIN("",TRUE,IF(ISERROR(1*MID(MID(B873,FIND("FD-",B873)+3,10),{1,2,3,4,5},1)),MID(MID(B873,FIND("FD-",B873)+3,10),{1,2,3,4,5},1),""))),"")</f>
        <v>W</v>
      </c>
      <c r="F873" cm="1">
        <f t="array" ref="F873">IFERROR(IF(ISERROR(FIND("FD-",B873)),IF(ISERROR(FIND("DF-",B873)),0,1*_xlfn.TEXTJOIN("",TRUE,IF(ISNUMBER(1*MID(MID(B873,FIND("DF-",B873)+3,15),{1,2,3,4,5,6,7,8,9,10},1)),MID(MID(B873,FIND("DF-",B873)+3,15),{1,2,3,4,5,6,7,8,9,10},1),""))),1*_xlfn.TEXTJOIN("",TRUE,IF(ISNUMBER(1*MID(MID(B873,FIND("FD-",B873)+3,15),{1,2,3,4,5,6,7,8,9,10},1)),MID(MID(B873,FIND("FD-",B873)+3,15),{1,2,3,4,5,6,7,8,9,10},1),""))),0)</f>
        <v>2730</v>
      </c>
      <c r="G873" t="str">
        <f>IFERROR(IF(D873=999,LEFT(B873,IFERROR(FIND("-",B873)-1,LEN(B873))),MID(B873,LEN(D873&amp;"")+1,FIND("-",B873)-LEN(D873&amp;"")-1)),"")</f>
        <v>i</v>
      </c>
    </row>
    <row r="874" spans="1:7" x14ac:dyDescent="0.3">
      <c r="A874" t="s">
        <v>156</v>
      </c>
      <c r="B874" t="s">
        <v>1678</v>
      </c>
      <c r="C874" s="2">
        <v>45</v>
      </c>
      <c r="D874">
        <f>IFERROR(IF(B874="",999,IF(AND(ISNUMBER(1*LEFT(B874,2)),OR(MID(B874,3,1)="-",NOT(ISNUMBER(1*MID(B874,3,1))))),1*LEFT(B874,2),IF(ISNUMBER(1*LEFT(B874,1)),1*LEFT(B874,1),999))),999)</f>
        <v>26</v>
      </c>
      <c r="E874" t="str" cm="1">
        <f t="array" ref="E874">IFERROR(IF(ISERROR(FIND("FD-",B874)),IF(ISERROR(FIND("DF-",B874)),MID(B874,FIND("-",B874)+1,FIND("-",B874,FIND("-",B874)+1)-FIND("-",B874)-1),_xlfn.TEXTJOIN("",TRUE,IF(ISERROR(1*MID(MID(B874,FIND("DF-",B874)+3,10),{1,2,3,4,5},1)),MID(MID(B874,FIND("DF-",B874)+3,10),{1,2,3,4,5},1),""))),_xlfn.TEXTJOIN("",TRUE,IF(ISERROR(1*MID(MID(B874,FIND("FD-",B874)+3,10),{1,2,3,4,5},1)),MID(MID(B874,FIND("FD-",B874)+3,10),{1,2,3,4,5},1),""))),"")</f>
        <v>W</v>
      </c>
      <c r="F874" cm="1">
        <f t="array" ref="F874">IFERROR(IF(ISERROR(FIND("FD-",B874)),IF(ISERROR(FIND("DF-",B874)),0,1*_xlfn.TEXTJOIN("",TRUE,IF(ISNUMBER(1*MID(MID(B874,FIND("DF-",B874)+3,15),{1,2,3,4,5,6,7,8,9,10},1)),MID(MID(B874,FIND("DF-",B874)+3,15),{1,2,3,4,5,6,7,8,9,10},1),""))),1*_xlfn.TEXTJOIN("",TRUE,IF(ISNUMBER(1*MID(MID(B874,FIND("FD-",B874)+3,15),{1,2,3,4,5,6,7,8,9,10},1)),MID(MID(B874,FIND("FD-",B874)+3,15),{1,2,3,4,5,6,7,8,9,10},1),""))),0)</f>
        <v>2736</v>
      </c>
      <c r="G874" t="str">
        <f>IFERROR(IF(D874=999,LEFT(B874,IFERROR(FIND("-",B874)-1,LEN(B874))),MID(B874,LEN(D874&amp;"")+1,FIND("-",B874)-LEN(D874&amp;"")-1)),"")</f>
        <v>i</v>
      </c>
    </row>
    <row r="875" spans="1:7" x14ac:dyDescent="0.3">
      <c r="A875" t="s">
        <v>157</v>
      </c>
      <c r="B875" t="s">
        <v>1679</v>
      </c>
      <c r="C875" s="2">
        <v>41</v>
      </c>
      <c r="D875">
        <f>IFERROR(IF(B875="",999,IF(AND(ISNUMBER(1*LEFT(B875,2)),OR(MID(B875,3,1)="-",NOT(ISNUMBER(1*MID(B875,3,1))))),1*LEFT(B875,2),IF(ISNUMBER(1*LEFT(B875,1)),1*LEFT(B875,1),999))),999)</f>
        <v>26</v>
      </c>
      <c r="E875" t="str" cm="1">
        <f t="array" ref="E875">IFERROR(IF(ISERROR(FIND("FD-",B875)),IF(ISERROR(FIND("DF-",B875)),MID(B875,FIND("-",B875)+1,FIND("-",B875,FIND("-",B875)+1)-FIND("-",B875)-1),_xlfn.TEXTJOIN("",TRUE,IF(ISERROR(1*MID(MID(B875,FIND("DF-",B875)+3,10),{1,2,3,4,5},1)),MID(MID(B875,FIND("DF-",B875)+3,10),{1,2,3,4,5},1),""))),_xlfn.TEXTJOIN("",TRUE,IF(ISERROR(1*MID(MID(B875,FIND("FD-",B875)+3,10),{1,2,3,4,5},1)),MID(MID(B875,FIND("FD-",B875)+3,10),{1,2,3,4,5},1),""))),"")</f>
        <v>W</v>
      </c>
      <c r="F875" cm="1">
        <f t="array" ref="F875">IFERROR(IF(ISERROR(FIND("FD-",B875)),IF(ISERROR(FIND("DF-",B875)),0,1*_xlfn.TEXTJOIN("",TRUE,IF(ISNUMBER(1*MID(MID(B875,FIND("DF-",B875)+3,15),{1,2,3,4,5,6,7,8,9,10},1)),MID(MID(B875,FIND("DF-",B875)+3,15),{1,2,3,4,5,6,7,8,9,10},1),""))),1*_xlfn.TEXTJOIN("",TRUE,IF(ISNUMBER(1*MID(MID(B875,FIND("FD-",B875)+3,15),{1,2,3,4,5,6,7,8,9,10},1)),MID(MID(B875,FIND("FD-",B875)+3,15),{1,2,3,4,5,6,7,8,9,10},1),""))),0)</f>
        <v>2742</v>
      </c>
      <c r="G875" t="str">
        <f>IFERROR(IF(D875=999,LEFT(B875,IFERROR(FIND("-",B875)-1,LEN(B875))),MID(B875,LEN(D875&amp;"")+1,FIND("-",B875)-LEN(D875&amp;"")-1)),"")</f>
        <v>i</v>
      </c>
    </row>
    <row r="876" spans="1:7" x14ac:dyDescent="0.3">
      <c r="A876" t="s">
        <v>346</v>
      </c>
      <c r="B876" t="s">
        <v>1850</v>
      </c>
      <c r="C876" s="2">
        <v>15</v>
      </c>
      <c r="D876">
        <f>IFERROR(IF(B876="",999,IF(AND(ISNUMBER(1*LEFT(B876,2)),OR(MID(B876,3,1)="-",NOT(ISNUMBER(1*MID(B876,3,1))))),1*LEFT(B876,2),IF(ISNUMBER(1*LEFT(B876,1)),1*LEFT(B876,1),999))),999)</f>
        <v>26</v>
      </c>
      <c r="E876" t="str" cm="1">
        <f t="array" ref="E876">IFERROR(IF(ISERROR(FIND("FD-",B876)),IF(ISERROR(FIND("DF-",B876)),MID(B876,FIND("-",B876)+1,FIND("-",B876,FIND("-",B876)+1)-FIND("-",B876)-1),_xlfn.TEXTJOIN("",TRUE,IF(ISERROR(1*MID(MID(B876,FIND("DF-",B876)+3,10),{1,2,3,4,5},1)),MID(MID(B876,FIND("DF-",B876)+3,10),{1,2,3,4,5},1),""))),_xlfn.TEXTJOIN("",TRUE,IF(ISERROR(1*MID(MID(B876,FIND("FD-",B876)+3,10),{1,2,3,4,5},1)),MID(MID(B876,FIND("FD-",B876)+3,10),{1,2,3,4,5},1),""))),"")</f>
        <v>W</v>
      </c>
      <c r="F876" cm="1">
        <f t="array" ref="F876">IFERROR(IF(ISERROR(FIND("FD-",B876)),IF(ISERROR(FIND("DF-",B876)),0,1*_xlfn.TEXTJOIN("",TRUE,IF(ISNUMBER(1*MID(MID(B876,FIND("DF-",B876)+3,15),{1,2,3,4,5,6,7,8,9,10},1)),MID(MID(B876,FIND("DF-",B876)+3,15),{1,2,3,4,5,6,7,8,9,10},1),""))),1*_xlfn.TEXTJOIN("",TRUE,IF(ISNUMBER(1*MID(MID(B876,FIND("FD-",B876)+3,15),{1,2,3,4,5,6,7,8,9,10},1)),MID(MID(B876,FIND("FD-",B876)+3,15),{1,2,3,4,5,6,7,8,9,10},1),""))),0)</f>
        <v>3012</v>
      </c>
      <c r="G876" t="str">
        <f>IFERROR(IF(D876=999,LEFT(B876,IFERROR(FIND("-",B876)-1,LEN(B876))),MID(B876,LEN(D876&amp;"")+1,FIND("-",B876)-LEN(D876&amp;"")-1)),"")</f>
        <v>i</v>
      </c>
    </row>
    <row r="877" spans="1:7" x14ac:dyDescent="0.3">
      <c r="A877" t="s">
        <v>1124</v>
      </c>
      <c r="B877" t="s">
        <v>2587</v>
      </c>
      <c r="C877" s="2">
        <v>1</v>
      </c>
      <c r="D877">
        <f>IFERROR(IF(B877="",999,IF(AND(ISNUMBER(1*LEFT(B877,2)),OR(MID(B877,3,1)="-",NOT(ISNUMBER(1*MID(B877,3,1))))),1*LEFT(B877,2),IF(ISNUMBER(1*LEFT(B877,1)),1*LEFT(B877,1),999))),999)</f>
        <v>26</v>
      </c>
      <c r="E877" t="str" cm="1">
        <f t="array" ref="E877">IFERROR(IF(ISERROR(FIND("FD-",B877)),IF(ISERROR(FIND("DF-",B877)),MID(B877,FIND("-",B877)+1,FIND("-",B877,FIND("-",B877)+1)-FIND("-",B877)-1),_xlfn.TEXTJOIN("",TRUE,IF(ISERROR(1*MID(MID(B877,FIND("DF-",B877)+3,10),{1,2,3,4,5},1)),MID(MID(B877,FIND("DF-",B877)+3,10),{1,2,3,4,5},1),""))),_xlfn.TEXTJOIN("",TRUE,IF(ISERROR(1*MID(MID(B877,FIND("FD-",B877)+3,10),{1,2,3,4,5},1)),MID(MID(B877,FIND("FD-",B877)+3,10),{1,2,3,4,5},1),""))),"")</f>
        <v>W</v>
      </c>
      <c r="F877" cm="1">
        <f t="array" ref="F877">IFERROR(IF(ISERROR(FIND("FD-",B877)),IF(ISERROR(FIND("DF-",B877)),0,1*_xlfn.TEXTJOIN("",TRUE,IF(ISNUMBER(1*MID(MID(B877,FIND("DF-",B877)+3,15),{1,2,3,4,5,6,7,8,9,10},1)),MID(MID(B877,FIND("DF-",B877)+3,15),{1,2,3,4,5,6,7,8,9,10},1),""))),1*_xlfn.TEXTJOIN("",TRUE,IF(ISNUMBER(1*MID(MID(B877,FIND("FD-",B877)+3,15),{1,2,3,4,5,6,7,8,9,10},1)),MID(MID(B877,FIND("FD-",B877)+3,15),{1,2,3,4,5,6,7,8,9,10},1),""))),0)</f>
        <v>3018</v>
      </c>
      <c r="G877" t="str">
        <f>IFERROR(IF(D877=999,LEFT(B877,IFERROR(FIND("-",B877)-1,LEN(B877))),MID(B877,LEN(D877&amp;"")+1,FIND("-",B877)-LEN(D877&amp;"")-1)),"")</f>
        <v>+I</v>
      </c>
    </row>
    <row r="878" spans="1:7" x14ac:dyDescent="0.3">
      <c r="A878" t="s">
        <v>9</v>
      </c>
      <c r="B878" t="s">
        <v>1537</v>
      </c>
      <c r="C878" s="2">
        <v>24</v>
      </c>
      <c r="D878">
        <f>IFERROR(IF(B878="",999,IF(AND(ISNUMBER(1*LEFT(B878,2)),OR(MID(B878,3,1)="-",NOT(ISNUMBER(1*MID(B878,3,1))))),1*LEFT(B878,2),IF(ISNUMBER(1*LEFT(B878,1)),1*LEFT(B878,1),999))),999)</f>
        <v>26</v>
      </c>
      <c r="E878" t="str" cm="1">
        <f t="array" ref="E878">IFERROR(IF(ISERROR(FIND("FD-",B878)),IF(ISERROR(FIND("DF-",B878)),MID(B878,FIND("-",B878)+1,FIND("-",B878,FIND("-",B878)+1)-FIND("-",B878)-1),_xlfn.TEXTJOIN("",TRUE,IF(ISERROR(1*MID(MID(B878,FIND("DF-",B878)+3,10),{1,2,3,4,5},1)),MID(MID(B878,FIND("DF-",B878)+3,10),{1,2,3,4,5},1),""))),_xlfn.TEXTJOIN("",TRUE,IF(ISERROR(1*MID(MID(B878,FIND("FD-",B878)+3,10),{1,2,3,4,5},1)),MID(MID(B878,FIND("FD-",B878)+3,10),{1,2,3,4,5},1),""))),"")</f>
        <v>W</v>
      </c>
      <c r="F878" cm="1">
        <f t="array" ref="F878">IFERROR(IF(ISERROR(FIND("FD-",B878)),IF(ISERROR(FIND("DF-",B878)),0,1*_xlfn.TEXTJOIN("",TRUE,IF(ISNUMBER(1*MID(MID(B878,FIND("DF-",B878)+3,15),{1,2,3,4,5,6,7,8,9,10},1)),MID(MID(B878,FIND("DF-",B878)+3,15),{1,2,3,4,5,6,7,8,9,10},1),""))),1*_xlfn.TEXTJOIN("",TRUE,IF(ISNUMBER(1*MID(MID(B878,FIND("FD-",B878)+3,15),{1,2,3,4,5,6,7,8,9,10},1)),MID(MID(B878,FIND("FD-",B878)+3,15),{1,2,3,4,5,6,7,8,9,10},1),""))),0)</f>
        <v>3018</v>
      </c>
      <c r="G878" t="str">
        <f>IFERROR(IF(D878=999,LEFT(B878,IFERROR(FIND("-",B878)-1,LEN(B878))),MID(B878,LEN(D878&amp;"")+1,FIND("-",B878)-LEN(D878&amp;"")-1)),"")</f>
        <v>i</v>
      </c>
    </row>
    <row r="879" spans="1:7" x14ac:dyDescent="0.3">
      <c r="A879" t="s">
        <v>165</v>
      </c>
      <c r="B879" t="s">
        <v>1537</v>
      </c>
      <c r="C879" s="2">
        <v>12</v>
      </c>
      <c r="D879">
        <f>IFERROR(IF(B879="",999,IF(AND(ISNUMBER(1*LEFT(B879,2)),OR(MID(B879,3,1)="-",NOT(ISNUMBER(1*MID(B879,3,1))))),1*LEFT(B879,2),IF(ISNUMBER(1*LEFT(B879,1)),1*LEFT(B879,1),999))),999)</f>
        <v>26</v>
      </c>
      <c r="E879" t="str" cm="1">
        <f t="array" ref="E879">IFERROR(IF(ISERROR(FIND("FD-",B879)),IF(ISERROR(FIND("DF-",B879)),MID(B879,FIND("-",B879)+1,FIND("-",B879,FIND("-",B879)+1)-FIND("-",B879)-1),_xlfn.TEXTJOIN("",TRUE,IF(ISERROR(1*MID(MID(B879,FIND("DF-",B879)+3,10),{1,2,3,4,5},1)),MID(MID(B879,FIND("DF-",B879)+3,10),{1,2,3,4,5},1),""))),_xlfn.TEXTJOIN("",TRUE,IF(ISERROR(1*MID(MID(B879,FIND("FD-",B879)+3,10),{1,2,3,4,5},1)),MID(MID(B879,FIND("FD-",B879)+3,10),{1,2,3,4,5},1),""))),"")</f>
        <v>W</v>
      </c>
      <c r="F879" cm="1">
        <f t="array" ref="F879">IFERROR(IF(ISERROR(FIND("FD-",B879)),IF(ISERROR(FIND("DF-",B879)),0,1*_xlfn.TEXTJOIN("",TRUE,IF(ISNUMBER(1*MID(MID(B879,FIND("DF-",B879)+3,15),{1,2,3,4,5,6,7,8,9,10},1)),MID(MID(B879,FIND("DF-",B879)+3,15),{1,2,3,4,5,6,7,8,9,10},1),""))),1*_xlfn.TEXTJOIN("",TRUE,IF(ISNUMBER(1*MID(MID(B879,FIND("FD-",B879)+3,15),{1,2,3,4,5,6,7,8,9,10},1)),MID(MID(B879,FIND("FD-",B879)+3,15),{1,2,3,4,5,6,7,8,9,10},1),""))),0)</f>
        <v>3018</v>
      </c>
      <c r="G879" t="str">
        <f>IFERROR(IF(D879=999,LEFT(B879,IFERROR(FIND("-",B879)-1,LEN(B879))),MID(B879,LEN(D879&amp;"")+1,FIND("-",B879)-LEN(D879&amp;"")-1)),"")</f>
        <v>i</v>
      </c>
    </row>
    <row r="880" spans="1:7" x14ac:dyDescent="0.3">
      <c r="A880" t="s">
        <v>745</v>
      </c>
      <c r="B880" t="s">
        <v>1537</v>
      </c>
      <c r="C880" s="2">
        <v>22</v>
      </c>
      <c r="D880">
        <f>IFERROR(IF(B880="",999,IF(AND(ISNUMBER(1*LEFT(B880,2)),OR(MID(B880,3,1)="-",NOT(ISNUMBER(1*MID(B880,3,1))))),1*LEFT(B880,2),IF(ISNUMBER(1*LEFT(B880,1)),1*LEFT(B880,1),999))),999)</f>
        <v>26</v>
      </c>
      <c r="E880" t="str" cm="1">
        <f t="array" ref="E880">IFERROR(IF(ISERROR(FIND("FD-",B880)),IF(ISERROR(FIND("DF-",B880)),MID(B880,FIND("-",B880)+1,FIND("-",B880,FIND("-",B880)+1)-FIND("-",B880)-1),_xlfn.TEXTJOIN("",TRUE,IF(ISERROR(1*MID(MID(B880,FIND("DF-",B880)+3,10),{1,2,3,4,5},1)),MID(MID(B880,FIND("DF-",B880)+3,10),{1,2,3,4,5},1),""))),_xlfn.TEXTJOIN("",TRUE,IF(ISERROR(1*MID(MID(B880,FIND("FD-",B880)+3,10),{1,2,3,4,5},1)),MID(MID(B880,FIND("FD-",B880)+3,10),{1,2,3,4,5},1),""))),"")</f>
        <v>W</v>
      </c>
      <c r="F880" cm="1">
        <f t="array" ref="F880">IFERROR(IF(ISERROR(FIND("FD-",B880)),IF(ISERROR(FIND("DF-",B880)),0,1*_xlfn.TEXTJOIN("",TRUE,IF(ISNUMBER(1*MID(MID(B880,FIND("DF-",B880)+3,15),{1,2,3,4,5,6,7,8,9,10},1)),MID(MID(B880,FIND("DF-",B880)+3,15),{1,2,3,4,5,6,7,8,9,10},1),""))),1*_xlfn.TEXTJOIN("",TRUE,IF(ISNUMBER(1*MID(MID(B880,FIND("FD-",B880)+3,15),{1,2,3,4,5,6,7,8,9,10},1)),MID(MID(B880,FIND("FD-",B880)+3,15),{1,2,3,4,5,6,7,8,9,10},1),""))),0)</f>
        <v>3018</v>
      </c>
      <c r="G880" t="str">
        <f>IFERROR(IF(D880=999,LEFT(B880,IFERROR(FIND("-",B880)-1,LEN(B880))),MID(B880,LEN(D880&amp;"")+1,FIND("-",B880)-LEN(D880&amp;"")-1)),"")</f>
        <v>i</v>
      </c>
    </row>
    <row r="881" spans="1:7" x14ac:dyDescent="0.3">
      <c r="A881" t="s">
        <v>176</v>
      </c>
      <c r="B881" t="s">
        <v>1696</v>
      </c>
      <c r="C881" s="2">
        <v>29</v>
      </c>
      <c r="D881">
        <f>IFERROR(IF(B881="",999,IF(AND(ISNUMBER(1*LEFT(B881,2)),OR(MID(B881,3,1)="-",NOT(ISNUMBER(1*MID(B881,3,1))))),1*LEFT(B881,2),IF(ISNUMBER(1*LEFT(B881,1)),1*LEFT(B881,1),999))),999)</f>
        <v>26</v>
      </c>
      <c r="E881" t="str" cm="1">
        <f t="array" ref="E881">IFERROR(IF(ISERROR(FIND("FD-",B881)),IF(ISERROR(FIND("DF-",B881)),MID(B881,FIND("-",B881)+1,FIND("-",B881,FIND("-",B881)+1)-FIND("-",B881)-1),_xlfn.TEXTJOIN("",TRUE,IF(ISERROR(1*MID(MID(B881,FIND("DF-",B881)+3,10),{1,2,3,4,5},1)),MID(MID(B881,FIND("DF-",B881)+3,10),{1,2,3,4,5},1),""))),_xlfn.TEXTJOIN("",TRUE,IF(ISERROR(1*MID(MID(B881,FIND("FD-",B881)+3,10),{1,2,3,4,5},1)),MID(MID(B881,FIND("FD-",B881)+3,10),{1,2,3,4,5},1),""))),"")</f>
        <v>W</v>
      </c>
      <c r="F881" cm="1">
        <f t="array" ref="F881">IFERROR(IF(ISERROR(FIND("FD-",B881)),IF(ISERROR(FIND("DF-",B881)),0,1*_xlfn.TEXTJOIN("",TRUE,IF(ISNUMBER(1*MID(MID(B881,FIND("DF-",B881)+3,15),{1,2,3,4,5,6,7,8,9,10},1)),MID(MID(B881,FIND("DF-",B881)+3,15),{1,2,3,4,5,6,7,8,9,10},1),""))),1*_xlfn.TEXTJOIN("",TRUE,IF(ISNUMBER(1*MID(MID(B881,FIND("FD-",B881)+3,15),{1,2,3,4,5,6,7,8,9,10},1)),MID(MID(B881,FIND("FD-",B881)+3,15),{1,2,3,4,5,6,7,8,9,10},1),""))),0)</f>
        <v>3024</v>
      </c>
      <c r="G881" t="str">
        <f>IFERROR(IF(D881=999,LEFT(B881,IFERROR(FIND("-",B881)-1,LEN(B881))),MID(B881,LEN(D881&amp;"")+1,FIND("-",B881)-LEN(D881&amp;"")-1)),"")</f>
        <v>i</v>
      </c>
    </row>
    <row r="882" spans="1:7" x14ac:dyDescent="0.3">
      <c r="A882" t="s">
        <v>45</v>
      </c>
      <c r="B882" t="s">
        <v>1570</v>
      </c>
      <c r="C882" s="2">
        <v>1</v>
      </c>
      <c r="D882">
        <f>IFERROR(IF(B882="",999,IF(AND(ISNUMBER(1*LEFT(B882,2)),OR(MID(B882,3,1)="-",NOT(ISNUMBER(1*MID(B882,3,1))))),1*LEFT(B882,2),IF(ISNUMBER(1*LEFT(B882,1)),1*LEFT(B882,1),999))),999)</f>
        <v>26</v>
      </c>
      <c r="E882" t="str" cm="1">
        <f t="array" ref="E882">IFERROR(IF(ISERROR(FIND("FD-",B882)),IF(ISERROR(FIND("DF-",B882)),MID(B882,FIND("-",B882)+1,FIND("-",B882,FIND("-",B882)+1)-FIND("-",B882)-1),_xlfn.TEXTJOIN("",TRUE,IF(ISERROR(1*MID(MID(B882,FIND("DF-",B882)+3,10),{1,2,3,4,5},1)),MID(MID(B882,FIND("DF-",B882)+3,10),{1,2,3,4,5},1),""))),_xlfn.TEXTJOIN("",TRUE,IF(ISERROR(1*MID(MID(B882,FIND("FD-",B882)+3,10),{1,2,3,4,5},1)),MID(MID(B882,FIND("FD-",B882)+3,10),{1,2,3,4,5},1),""))),"")</f>
        <v>W</v>
      </c>
      <c r="F882" cm="1">
        <f t="array" ref="F882">IFERROR(IF(ISERROR(FIND("FD-",B882)),IF(ISERROR(FIND("DF-",B882)),0,1*_xlfn.TEXTJOIN("",TRUE,IF(ISNUMBER(1*MID(MID(B882,FIND("DF-",B882)+3,15),{1,2,3,4,5,6,7,8,9,10},1)),MID(MID(B882,FIND("DF-",B882)+3,15),{1,2,3,4,5,6,7,8,9,10},1),""))),1*_xlfn.TEXTJOIN("",TRUE,IF(ISNUMBER(1*MID(MID(B882,FIND("FD-",B882)+3,15),{1,2,3,4,5,6,7,8,9,10},1)),MID(MID(B882,FIND("FD-",B882)+3,15),{1,2,3,4,5,6,7,8,9,10},1),""))),0)</f>
        <v>3030</v>
      </c>
      <c r="G882" t="str">
        <f>IFERROR(IF(D882=999,LEFT(B882,IFERROR(FIND("-",B882)-1,LEN(B882))),MID(B882,LEN(D882&amp;"")+1,FIND("-",B882)-LEN(D882&amp;"")-1)),"")</f>
        <v>I</v>
      </c>
    </row>
    <row r="883" spans="1:7" x14ac:dyDescent="0.3">
      <c r="A883" t="s">
        <v>740</v>
      </c>
      <c r="B883" t="s">
        <v>2234</v>
      </c>
      <c r="C883" s="2">
        <v>10</v>
      </c>
      <c r="D883">
        <f>IFERROR(IF(B883="",999,IF(AND(ISNUMBER(1*LEFT(B883,2)),OR(MID(B883,3,1)="-",NOT(ISNUMBER(1*MID(B883,3,1))))),1*LEFT(B883,2),IF(ISNUMBER(1*LEFT(B883,1)),1*LEFT(B883,1),999))),999)</f>
        <v>26</v>
      </c>
      <c r="E883" t="str" cm="1">
        <f t="array" ref="E883">IFERROR(IF(ISERROR(FIND("FD-",B883)),IF(ISERROR(FIND("DF-",B883)),MID(B883,FIND("-",B883)+1,FIND("-",B883,FIND("-",B883)+1)-FIND("-",B883)-1),_xlfn.TEXTJOIN("",TRUE,IF(ISERROR(1*MID(MID(B883,FIND("DF-",B883)+3,10),{1,2,3,4,5},1)),MID(MID(B883,FIND("DF-",B883)+3,10),{1,2,3,4,5},1),""))),_xlfn.TEXTJOIN("",TRUE,IF(ISERROR(1*MID(MID(B883,FIND("FD-",B883)+3,10),{1,2,3,4,5},1)),MID(MID(B883,FIND("FD-",B883)+3,10),{1,2,3,4,5},1),""))),"")</f>
        <v>W</v>
      </c>
      <c r="F883" cm="1">
        <f t="array" ref="F883">IFERROR(IF(ISERROR(FIND("FD-",B883)),IF(ISERROR(FIND("DF-",B883)),0,1*_xlfn.TEXTJOIN("",TRUE,IF(ISNUMBER(1*MID(MID(B883,FIND("DF-",B883)+3,15),{1,2,3,4,5,6,7,8,9,10},1)),MID(MID(B883,FIND("DF-",B883)+3,15),{1,2,3,4,5,6,7,8,9,10},1),""))),1*_xlfn.TEXTJOIN("",TRUE,IF(ISNUMBER(1*MID(MID(B883,FIND("FD-",B883)+3,15),{1,2,3,4,5,6,7,8,9,10},1)),MID(MID(B883,FIND("FD-",B883)+3,15),{1,2,3,4,5,6,7,8,9,10},1),""))),0)</f>
        <v>3036</v>
      </c>
      <c r="G883" t="str">
        <f>IFERROR(IF(D883=999,LEFT(B883,IFERROR(FIND("-",B883)-1,LEN(B883))),MID(B883,LEN(D883&amp;"")+1,FIND("-",B883)-LEN(D883&amp;"")-1)),"")</f>
        <v>+I</v>
      </c>
    </row>
    <row r="884" spans="1:7" x14ac:dyDescent="0.3">
      <c r="A884" t="s">
        <v>741</v>
      </c>
      <c r="B884" t="s">
        <v>2235</v>
      </c>
      <c r="C884" s="2">
        <v>13</v>
      </c>
      <c r="D884">
        <f>IFERROR(IF(B884="",999,IF(AND(ISNUMBER(1*LEFT(B884,2)),OR(MID(B884,3,1)="-",NOT(ISNUMBER(1*MID(B884,3,1))))),1*LEFT(B884,2),IF(ISNUMBER(1*LEFT(B884,1)),1*LEFT(B884,1),999))),999)</f>
        <v>26</v>
      </c>
      <c r="E884" t="str" cm="1">
        <f t="array" ref="E884">IFERROR(IF(ISERROR(FIND("FD-",B884)),IF(ISERROR(FIND("DF-",B884)),MID(B884,FIND("-",B884)+1,FIND("-",B884,FIND("-",B884)+1)-FIND("-",B884)-1),_xlfn.TEXTJOIN("",TRUE,IF(ISERROR(1*MID(MID(B884,FIND("DF-",B884)+3,10),{1,2,3,4,5},1)),MID(MID(B884,FIND("DF-",B884)+3,10),{1,2,3,4,5},1),""))),_xlfn.TEXTJOIN("",TRUE,IF(ISERROR(1*MID(MID(B884,FIND("FD-",B884)+3,10),{1,2,3,4,5},1)),MID(MID(B884,FIND("FD-",B884)+3,10),{1,2,3,4,5},1),""))),"")</f>
        <v>W</v>
      </c>
      <c r="F884" cm="1">
        <f t="array" ref="F884">IFERROR(IF(ISERROR(FIND("FD-",B884)),IF(ISERROR(FIND("DF-",B884)),0,1*_xlfn.TEXTJOIN("",TRUE,IF(ISNUMBER(1*MID(MID(B884,FIND("DF-",B884)+3,15),{1,2,3,4,5,6,7,8,9,10},1)),MID(MID(B884,FIND("DF-",B884)+3,15),{1,2,3,4,5,6,7,8,9,10},1),""))),1*_xlfn.TEXTJOIN("",TRUE,IF(ISNUMBER(1*MID(MID(B884,FIND("FD-",B884)+3,15),{1,2,3,4,5,6,7,8,9,10},1)),MID(MID(B884,FIND("FD-",B884)+3,15),{1,2,3,4,5,6,7,8,9,10},1),""))),0)</f>
        <v>3036</v>
      </c>
      <c r="G884" t="str">
        <f>IFERROR(IF(D884=999,LEFT(B884,IFERROR(FIND("-",B884)-1,LEN(B884))),MID(B884,LEN(D884&amp;"")+1,FIND("-",B884)-LEN(D884&amp;"")-1)),"")</f>
        <v>i</v>
      </c>
    </row>
    <row r="885" spans="1:7" x14ac:dyDescent="0.3">
      <c r="A885" t="s">
        <v>748</v>
      </c>
      <c r="B885" t="s">
        <v>2241</v>
      </c>
      <c r="C885" s="2">
        <v>34</v>
      </c>
      <c r="D885">
        <f>IFERROR(IF(B885="",999,IF(AND(ISNUMBER(1*LEFT(B885,2)),OR(MID(B885,3,1)="-",NOT(ISNUMBER(1*MID(B885,3,1))))),1*LEFT(B885,2),IF(ISNUMBER(1*LEFT(B885,1)),1*LEFT(B885,1),999))),999)</f>
        <v>26</v>
      </c>
      <c r="E885" t="str" cm="1">
        <f t="array" ref="E885">IFERROR(IF(ISERROR(FIND("FD-",B885)),IF(ISERROR(FIND("DF-",B885)),MID(B885,FIND("-",B885)+1,FIND("-",B885,FIND("-",B885)+1)-FIND("-",B885)-1),_xlfn.TEXTJOIN("",TRUE,IF(ISERROR(1*MID(MID(B885,FIND("DF-",B885)+3,10),{1,2,3,4,5},1)),MID(MID(B885,FIND("DF-",B885)+3,10),{1,2,3,4,5},1),""))),_xlfn.TEXTJOIN("",TRUE,IF(ISERROR(1*MID(MID(B885,FIND("FD-",B885)+3,10),{1,2,3,4,5},1)),MID(MID(B885,FIND("FD-",B885)+3,10),{1,2,3,4,5},1),""))),"")</f>
        <v>W</v>
      </c>
      <c r="F885" cm="1">
        <f t="array" ref="F885">IFERROR(IF(ISERROR(FIND("FD-",B885)),IF(ISERROR(FIND("DF-",B885)),0,1*_xlfn.TEXTJOIN("",TRUE,IF(ISNUMBER(1*MID(MID(B885,FIND("DF-",B885)+3,15),{1,2,3,4,5,6,7,8,9,10},1)),MID(MID(B885,FIND("DF-",B885)+3,15),{1,2,3,4,5,6,7,8,9,10},1),""))),1*_xlfn.TEXTJOIN("",TRUE,IF(ISNUMBER(1*MID(MID(B885,FIND("FD-",B885)+3,15),{1,2,3,4,5,6,7,8,9,10},1)),MID(MID(B885,FIND("FD-",B885)+3,15),{1,2,3,4,5,6,7,8,9,10},1),""))),0)</f>
        <v>3036</v>
      </c>
      <c r="G885" t="str">
        <f>IFERROR(IF(D885=999,LEFT(B885,IFERROR(FIND("-",B885)-1,LEN(B885))),MID(B885,LEN(D885&amp;"")+1,FIND("-",B885)-LEN(D885&amp;"")-1)),"")</f>
        <v>i</v>
      </c>
    </row>
    <row r="886" spans="1:7" x14ac:dyDescent="0.3">
      <c r="A886" t="s">
        <v>1177</v>
      </c>
      <c r="B886" t="s">
        <v>2639</v>
      </c>
      <c r="C886" s="2">
        <v>0</v>
      </c>
      <c r="D886">
        <f>IFERROR(IF(B886="",999,IF(AND(ISNUMBER(1*LEFT(B886,2)),OR(MID(B886,3,1)="-",NOT(ISNUMBER(1*MID(B886,3,1))))),1*LEFT(B886,2),IF(ISNUMBER(1*LEFT(B886,1)),1*LEFT(B886,1),999))),999)</f>
        <v>26</v>
      </c>
      <c r="E886" t="str" cm="1">
        <f t="array" ref="E886">IFERROR(IF(ISERROR(FIND("FD-",B886)),IF(ISERROR(FIND("DF-",B886)),MID(B886,FIND("-",B886)+1,FIND("-",B886,FIND("-",B886)+1)-FIND("-",B886)-1),_xlfn.TEXTJOIN("",TRUE,IF(ISERROR(1*MID(MID(B886,FIND("DF-",B886)+3,10),{1,2,3,4,5},1)),MID(MID(B886,FIND("DF-",B886)+3,10),{1,2,3,4,5},1),""))),_xlfn.TEXTJOIN("",TRUE,IF(ISERROR(1*MID(MID(B886,FIND("FD-",B886)+3,10),{1,2,3,4,5},1)),MID(MID(B886,FIND("FD-",B886)+3,10),{1,2,3,4,5},1),""))),"")</f>
        <v>W</v>
      </c>
      <c r="F886" cm="1">
        <f t="array" ref="F886">IFERROR(IF(ISERROR(FIND("FD-",B886)),IF(ISERROR(FIND("DF-",B886)),0,1*_xlfn.TEXTJOIN("",TRUE,IF(ISNUMBER(1*MID(MID(B886,FIND("DF-",B886)+3,15),{1,2,3,4,5,6,7,8,9,10},1)),MID(MID(B886,FIND("DF-",B886)+3,15),{1,2,3,4,5,6,7,8,9,10},1),""))),1*_xlfn.TEXTJOIN("",TRUE,IF(ISNUMBER(1*MID(MID(B886,FIND("FD-",B886)+3,15),{1,2,3,4,5,6,7,8,9,10},1)),MID(MID(B886,FIND("FD-",B886)+3,15),{1,2,3,4,5,6,7,8,9,10},1),""))),0)</f>
        <v>3318</v>
      </c>
      <c r="G886" t="str">
        <f>IFERROR(IF(D886=999,LEFT(B886,IFERROR(FIND("-",B886)-1,LEN(B886))),MID(B886,LEN(D886&amp;"")+1,FIND("-",B886)-LEN(D886&amp;"")-1)),"")</f>
        <v>+I</v>
      </c>
    </row>
    <row r="887" spans="1:7" x14ac:dyDescent="0.3">
      <c r="A887" t="s">
        <v>1170</v>
      </c>
      <c r="B887" t="s">
        <v>2632</v>
      </c>
      <c r="C887" s="2">
        <v>12</v>
      </c>
      <c r="D887">
        <f>IFERROR(IF(B887="",999,IF(AND(ISNUMBER(1*LEFT(B887,2)),OR(MID(B887,3,1)="-",NOT(ISNUMBER(1*MID(B887,3,1))))),1*LEFT(B887,2),IF(ISNUMBER(1*LEFT(B887,1)),1*LEFT(B887,1),999))),999)</f>
        <v>26</v>
      </c>
      <c r="E887" t="str" cm="1">
        <f t="array" ref="E887">IFERROR(IF(ISERROR(FIND("FD-",B887)),IF(ISERROR(FIND("DF-",B887)),MID(B887,FIND("-",B887)+1,FIND("-",B887,FIND("-",B887)+1)-FIND("-",B887)-1),_xlfn.TEXTJOIN("",TRUE,IF(ISERROR(1*MID(MID(B887,FIND("DF-",B887)+3,10),{1,2,3,4,5},1)),MID(MID(B887,FIND("DF-",B887)+3,10),{1,2,3,4,5},1),""))),_xlfn.TEXTJOIN("",TRUE,IF(ISERROR(1*MID(MID(B887,FIND("FD-",B887)+3,10),{1,2,3,4,5},1)),MID(MID(B887,FIND("FD-",B887)+3,10),{1,2,3,4,5},1),""))),"")</f>
        <v>W</v>
      </c>
      <c r="F887" cm="1">
        <f t="array" ref="F887">IFERROR(IF(ISERROR(FIND("FD-",B887)),IF(ISERROR(FIND("DF-",B887)),0,1*_xlfn.TEXTJOIN("",TRUE,IF(ISNUMBER(1*MID(MID(B887,FIND("DF-",B887)+3,15),{1,2,3,4,5,6,7,8,9,10},1)),MID(MID(B887,FIND("DF-",B887)+3,15),{1,2,3,4,5,6,7,8,9,10},1),""))),1*_xlfn.TEXTJOIN("",TRUE,IF(ISNUMBER(1*MID(MID(B887,FIND("FD-",B887)+3,15),{1,2,3,4,5,6,7,8,9,10},1)),MID(MID(B887,FIND("FD-",B887)+3,15),{1,2,3,4,5,6,7,8,9,10},1),""))),0)</f>
        <v>3321</v>
      </c>
      <c r="G887" t="str">
        <f>IFERROR(IF(D887=999,LEFT(B887,IFERROR(FIND("-",B887)-1,LEN(B887))),MID(B887,LEN(D887&amp;"")+1,FIND("-",B887)-LEN(D887&amp;"")-1)),"")</f>
        <v>dI</v>
      </c>
    </row>
    <row r="888" spans="1:7" x14ac:dyDescent="0.3">
      <c r="A888" t="s">
        <v>1174</v>
      </c>
      <c r="B888" t="s">
        <v>2636</v>
      </c>
      <c r="C888" s="2">
        <v>25</v>
      </c>
      <c r="D888">
        <f>IFERROR(IF(B888="",999,IF(AND(ISNUMBER(1*LEFT(B888,2)),OR(MID(B888,3,1)="-",NOT(ISNUMBER(1*MID(B888,3,1))))),1*LEFT(B888,2),IF(ISNUMBER(1*LEFT(B888,1)),1*LEFT(B888,1),999))),999)</f>
        <v>26</v>
      </c>
      <c r="E888" t="str" cm="1">
        <f t="array" ref="E888">IFERROR(IF(ISERROR(FIND("FD-",B888)),IF(ISERROR(FIND("DF-",B888)),MID(B888,FIND("-",B888)+1,FIND("-",B888,FIND("-",B888)+1)-FIND("-",B888)-1),_xlfn.TEXTJOIN("",TRUE,IF(ISERROR(1*MID(MID(B888,FIND("DF-",B888)+3,10),{1,2,3,4,5},1)),MID(MID(B888,FIND("DF-",B888)+3,10),{1,2,3,4,5},1),""))),_xlfn.TEXTJOIN("",TRUE,IF(ISERROR(1*MID(MID(B888,FIND("FD-",B888)+3,10),{1,2,3,4,5},1)),MID(MID(B888,FIND("FD-",B888)+3,10),{1,2,3,4,5},1),""))),"")</f>
        <v>W</v>
      </c>
      <c r="F888" cm="1">
        <f t="array" ref="F888">IFERROR(IF(ISERROR(FIND("FD-",B888)),IF(ISERROR(FIND("DF-",B888)),0,1*_xlfn.TEXTJOIN("",TRUE,IF(ISNUMBER(1*MID(MID(B888,FIND("DF-",B888)+3,15),{1,2,3,4,5,6,7,8,9,10},1)),MID(MID(B888,FIND("DF-",B888)+3,15),{1,2,3,4,5,6,7,8,9,10},1),""))),1*_xlfn.TEXTJOIN("",TRUE,IF(ISNUMBER(1*MID(MID(B888,FIND("FD-",B888)+3,15),{1,2,3,4,5,6,7,8,9,10},1)),MID(MID(B888,FIND("FD-",B888)+3,15),{1,2,3,4,5,6,7,8,9,10},1),""))),0)</f>
        <v>3324</v>
      </c>
      <c r="G888" t="str">
        <f>IFERROR(IF(D888=999,LEFT(B888,IFERROR(FIND("-",B888)-1,LEN(B888))),MID(B888,LEN(D888&amp;"")+1,FIND("-",B888)-LEN(D888&amp;"")-1)),"")</f>
        <v>i</v>
      </c>
    </row>
    <row r="889" spans="1:7" x14ac:dyDescent="0.3">
      <c r="A889" t="s">
        <v>1180</v>
      </c>
      <c r="B889" t="s">
        <v>2642</v>
      </c>
      <c r="C889" s="2">
        <v>62</v>
      </c>
      <c r="D889">
        <f>IFERROR(IF(B889="",999,IF(AND(ISNUMBER(1*LEFT(B889,2)),OR(MID(B889,3,1)="-",NOT(ISNUMBER(1*MID(B889,3,1))))),1*LEFT(B889,2),IF(ISNUMBER(1*LEFT(B889,1)),1*LEFT(B889,1),999))),999)</f>
        <v>26</v>
      </c>
      <c r="E889" t="str" cm="1">
        <f t="array" ref="E889">IFERROR(IF(ISERROR(FIND("FD-",B889)),IF(ISERROR(FIND("DF-",B889)),MID(B889,FIND("-",B889)+1,FIND("-",B889,FIND("-",B889)+1)-FIND("-",B889)-1),_xlfn.TEXTJOIN("",TRUE,IF(ISERROR(1*MID(MID(B889,FIND("DF-",B889)+3,10),{1,2,3,4,5},1)),MID(MID(B889,FIND("DF-",B889)+3,10),{1,2,3,4,5},1),""))),_xlfn.TEXTJOIN("",TRUE,IF(ISERROR(1*MID(MID(B889,FIND("FD-",B889)+3,10),{1,2,3,4,5},1)),MID(MID(B889,FIND("FD-",B889)+3,10),{1,2,3,4,5},1),""))),"")</f>
        <v>W</v>
      </c>
      <c r="F889" cm="1">
        <f t="array" ref="F889">IFERROR(IF(ISERROR(FIND("FD-",B889)),IF(ISERROR(FIND("DF-",B889)),0,1*_xlfn.TEXTJOIN("",TRUE,IF(ISNUMBER(1*MID(MID(B889,FIND("DF-",B889)+3,15),{1,2,3,4,5,6,7,8,9,10},1)),MID(MID(B889,FIND("DF-",B889)+3,15),{1,2,3,4,5,6,7,8,9,10},1),""))),1*_xlfn.TEXTJOIN("",TRUE,IF(ISNUMBER(1*MID(MID(B889,FIND("FD-",B889)+3,15),{1,2,3,4,5,6,7,8,9,10},1)),MID(MID(B889,FIND("FD-",B889)+3,15),{1,2,3,4,5,6,7,8,9,10},1),""))),0)</f>
        <v>3330</v>
      </c>
      <c r="G889" t="str">
        <f>IFERROR(IF(D889=999,LEFT(B889,IFERROR(FIND("-",B889)-1,LEN(B889))),MID(B889,LEN(D889&amp;"")+1,FIND("-",B889)-LEN(D889&amp;"")-1)),"")</f>
        <v>i</v>
      </c>
    </row>
    <row r="890" spans="1:7" x14ac:dyDescent="0.3">
      <c r="A890" t="s">
        <v>1175</v>
      </c>
      <c r="B890" t="s">
        <v>2637</v>
      </c>
      <c r="C890" s="2">
        <v>20</v>
      </c>
      <c r="D890">
        <f>IFERROR(IF(B890="",999,IF(AND(ISNUMBER(1*LEFT(B890,2)),OR(MID(B890,3,1)="-",NOT(ISNUMBER(1*MID(B890,3,1))))),1*LEFT(B890,2),IF(ISNUMBER(1*LEFT(B890,1)),1*LEFT(B890,1),999))),999)</f>
        <v>26</v>
      </c>
      <c r="E890" t="str" cm="1">
        <f t="array" ref="E890">IFERROR(IF(ISERROR(FIND("FD-",B890)),IF(ISERROR(FIND("DF-",B890)),MID(B890,FIND("-",B890)+1,FIND("-",B890,FIND("-",B890)+1)-FIND("-",B890)-1),_xlfn.TEXTJOIN("",TRUE,IF(ISERROR(1*MID(MID(B890,FIND("DF-",B890)+3,10),{1,2,3,4,5},1)),MID(MID(B890,FIND("DF-",B890)+3,10),{1,2,3,4,5},1),""))),_xlfn.TEXTJOIN("",TRUE,IF(ISERROR(1*MID(MID(B890,FIND("FD-",B890)+3,10),{1,2,3,4,5},1)),MID(MID(B890,FIND("FD-",B890)+3,10),{1,2,3,4,5},1),""))),"")</f>
        <v>W</v>
      </c>
      <c r="F890" cm="1">
        <f t="array" ref="F890">IFERROR(IF(ISERROR(FIND("FD-",B890)),IF(ISERROR(FIND("DF-",B890)),0,1*_xlfn.TEXTJOIN("",TRUE,IF(ISNUMBER(1*MID(MID(B890,FIND("DF-",B890)+3,15),{1,2,3,4,5,6,7,8,9,10},1)),MID(MID(B890,FIND("DF-",B890)+3,15),{1,2,3,4,5,6,7,8,9,10},1),""))),1*_xlfn.TEXTJOIN("",TRUE,IF(ISNUMBER(1*MID(MID(B890,FIND("FD-",B890)+3,15),{1,2,3,4,5,6,7,8,9,10},1)),MID(MID(B890,FIND("FD-",B890)+3,15),{1,2,3,4,5,6,7,8,9,10},1),""))),0)</f>
        <v>3336</v>
      </c>
      <c r="G890" t="str">
        <f>IFERROR(IF(D890=999,LEFT(B890,IFERROR(FIND("-",B890)-1,LEN(B890))),MID(B890,LEN(D890&amp;"")+1,FIND("-",B890)-LEN(D890&amp;"")-1)),"")</f>
        <v>i</v>
      </c>
    </row>
    <row r="891" spans="1:7" x14ac:dyDescent="0.3">
      <c r="A891" t="s">
        <v>131</v>
      </c>
      <c r="B891" t="s">
        <v>1653</v>
      </c>
      <c r="C891" s="2">
        <v>37</v>
      </c>
      <c r="D891">
        <f>IFERROR(IF(B891="",999,IF(AND(ISNUMBER(1*LEFT(B891,2)),OR(MID(B891,3,1)="-",NOT(ISNUMBER(1*MID(B891,3,1))))),1*LEFT(B891,2),IF(ISNUMBER(1*LEFT(B891,1)),1*LEFT(B891,1),999))),999)</f>
        <v>26</v>
      </c>
      <c r="E891" t="str" cm="1">
        <f t="array" ref="E891">IFERROR(IF(ISERROR(FIND("FD-",B891)),IF(ISERROR(FIND("DF-",B891)),MID(B891,FIND("-",B891)+1,FIND("-",B891,FIND("-",B891)+1)-FIND("-",B891)-1),_xlfn.TEXTJOIN("",TRUE,IF(ISERROR(1*MID(MID(B891,FIND("DF-",B891)+3,10),{1,2,3,4,5},1)),MID(MID(B891,FIND("DF-",B891)+3,10),{1,2,3,4,5},1),""))),_xlfn.TEXTJOIN("",TRUE,IF(ISERROR(1*MID(MID(B891,FIND("FD-",B891)+3,10),{1,2,3,4,5},1)),MID(MID(B891,FIND("FD-",B891)+3,10),{1,2,3,4,5},1),""))),"")</f>
        <v>W</v>
      </c>
      <c r="F891" cm="1">
        <f t="array" ref="F891">IFERROR(IF(ISERROR(FIND("FD-",B891)),IF(ISERROR(FIND("DF-",B891)),0,1*_xlfn.TEXTJOIN("",TRUE,IF(ISNUMBER(1*MID(MID(B891,FIND("DF-",B891)+3,15),{1,2,3,4,5,6,7,8,9,10},1)),MID(MID(B891,FIND("DF-",B891)+3,15),{1,2,3,4,5,6,7,8,9,10},1),""))),1*_xlfn.TEXTJOIN("",TRUE,IF(ISNUMBER(1*MID(MID(B891,FIND("FD-",B891)+3,15),{1,2,3,4,5,6,7,8,9,10},1)),MID(MID(B891,FIND("FD-",B891)+3,15),{1,2,3,4,5,6,7,8,9,10},1),""))),0)</f>
        <v>3342</v>
      </c>
      <c r="G891" t="str">
        <f>IFERROR(IF(D891=999,LEFT(B891,IFERROR(FIND("-",B891)-1,LEN(B891))),MID(B891,LEN(D891&amp;"")+1,FIND("-",B891)-LEN(D891&amp;"")-1)),"")</f>
        <v>i</v>
      </c>
    </row>
    <row r="892" spans="1:7" x14ac:dyDescent="0.3">
      <c r="A892" t="s">
        <v>1198</v>
      </c>
      <c r="B892" t="s">
        <v>2659</v>
      </c>
      <c r="C892" s="2">
        <v>39</v>
      </c>
      <c r="D892">
        <f>IFERROR(IF(B892="",999,IF(AND(ISNUMBER(1*LEFT(B892,2)),OR(MID(B892,3,1)="-",NOT(ISNUMBER(1*MID(B892,3,1))))),1*LEFT(B892,2),IF(ISNUMBER(1*LEFT(B892,1)),1*LEFT(B892,1),999))),999)</f>
        <v>26</v>
      </c>
      <c r="E892" t="str" cm="1">
        <f t="array" ref="E892">IFERROR(IF(ISERROR(FIND("FD-",B892)),IF(ISERROR(FIND("DF-",B892)),MID(B892,FIND("-",B892)+1,FIND("-",B892,FIND("-",B892)+1)-FIND("-",B892)-1),_xlfn.TEXTJOIN("",TRUE,IF(ISERROR(1*MID(MID(B892,FIND("DF-",B892)+3,10),{1,2,3,4,5},1)),MID(MID(B892,FIND("DF-",B892)+3,10),{1,2,3,4,5},1),""))),_xlfn.TEXTJOIN("",TRUE,IF(ISERROR(1*MID(MID(B892,FIND("FD-",B892)+3,10),{1,2,3,4,5},1)),MID(MID(B892,FIND("FD-",B892)+3,10),{1,2,3,4,5},1),""))),"")</f>
        <v>W</v>
      </c>
      <c r="F892" cm="1">
        <f t="array" ref="F892">IFERROR(IF(ISERROR(FIND("FD-",B892)),IF(ISERROR(FIND("DF-",B892)),0,1*_xlfn.TEXTJOIN("",TRUE,IF(ISNUMBER(1*MID(MID(B892,FIND("DF-",B892)+3,15),{1,2,3,4,5,6,7,8,9,10},1)),MID(MID(B892,FIND("DF-",B892)+3,15),{1,2,3,4,5,6,7,8,9,10},1),""))),1*_xlfn.TEXTJOIN("",TRUE,IF(ISNUMBER(1*MID(MID(B892,FIND("FD-",B892)+3,15),{1,2,3,4,5,6,7,8,9,10},1)),MID(MID(B892,FIND("FD-",B892)+3,15),{1,2,3,4,5,6,7,8,9,10},1),""))),0)</f>
        <v>3612</v>
      </c>
      <c r="G892" t="str">
        <f>IFERROR(IF(D892=999,LEFT(B892,IFERROR(FIND("-",B892)-1,LEN(B892))),MID(B892,LEN(D892&amp;"")+1,FIND("-",B892)-LEN(D892&amp;"")-1)),"")</f>
        <v>i</v>
      </c>
    </row>
    <row r="893" spans="1:7" x14ac:dyDescent="0.3">
      <c r="A893" t="s">
        <v>731</v>
      </c>
      <c r="B893" t="s">
        <v>2225</v>
      </c>
      <c r="C893" s="2">
        <v>38</v>
      </c>
      <c r="D893">
        <f>IFERROR(IF(B893="",999,IF(AND(ISNUMBER(1*LEFT(B893,2)),OR(MID(B893,3,1)="-",NOT(ISNUMBER(1*MID(B893,3,1))))),1*LEFT(B893,2),IF(ISNUMBER(1*LEFT(B893,1)),1*LEFT(B893,1),999))),999)</f>
        <v>26</v>
      </c>
      <c r="E893" t="str" cm="1">
        <f t="array" ref="E893">IFERROR(IF(ISERROR(FIND("FD-",B893)),IF(ISERROR(FIND("DF-",B893)),MID(B893,FIND("-",B893)+1,FIND("-",B893,FIND("-",B893)+1)-FIND("-",B893)-1),_xlfn.TEXTJOIN("",TRUE,IF(ISERROR(1*MID(MID(B893,FIND("DF-",B893)+3,10),{1,2,3,4,5},1)),MID(MID(B893,FIND("DF-",B893)+3,10),{1,2,3,4,5},1),""))),_xlfn.TEXTJOIN("",TRUE,IF(ISERROR(1*MID(MID(B893,FIND("FD-",B893)+3,10),{1,2,3,4,5},1)),MID(MID(B893,FIND("FD-",B893)+3,10),{1,2,3,4,5},1),""))),"")</f>
        <v>W</v>
      </c>
      <c r="F893" cm="1">
        <f t="array" ref="F893">IFERROR(IF(ISERROR(FIND("FD-",B893)),IF(ISERROR(FIND("DF-",B893)),0,1*_xlfn.TEXTJOIN("",TRUE,IF(ISNUMBER(1*MID(MID(B893,FIND("DF-",B893)+3,15),{1,2,3,4,5,6,7,8,9,10},1)),MID(MID(B893,FIND("DF-",B893)+3,15),{1,2,3,4,5,6,7,8,9,10},1),""))),1*_xlfn.TEXTJOIN("",TRUE,IF(ISNUMBER(1*MID(MID(B893,FIND("FD-",B893)+3,15),{1,2,3,4,5,6,7,8,9,10},1)),MID(MID(B893,FIND("FD-",B893)+3,15),{1,2,3,4,5,6,7,8,9,10},1),""))),0)</f>
        <v>3618</v>
      </c>
      <c r="G893" t="str">
        <f>IFERROR(IF(D893=999,LEFT(B893,IFERROR(FIND("-",B893)-1,LEN(B893))),MID(B893,LEN(D893&amp;"")+1,FIND("-",B893)-LEN(D893&amp;"")-1)),"")</f>
        <v>+I</v>
      </c>
    </row>
    <row r="894" spans="1:7" x14ac:dyDescent="0.3">
      <c r="A894" t="s">
        <v>733</v>
      </c>
      <c r="B894" t="s">
        <v>2227</v>
      </c>
      <c r="C894" s="2">
        <v>77</v>
      </c>
      <c r="D894">
        <f>IFERROR(IF(B894="",999,IF(AND(ISNUMBER(1*LEFT(B894,2)),OR(MID(B894,3,1)="-",NOT(ISNUMBER(1*MID(B894,3,1))))),1*LEFT(B894,2),IF(ISNUMBER(1*LEFT(B894,1)),1*LEFT(B894,1),999))),999)</f>
        <v>26</v>
      </c>
      <c r="E894" t="str" cm="1">
        <f t="array" ref="E894">IFERROR(IF(ISERROR(FIND("FD-",B894)),IF(ISERROR(FIND("DF-",B894)),MID(B894,FIND("-",B894)+1,FIND("-",B894,FIND("-",B894)+1)-FIND("-",B894)-1),_xlfn.TEXTJOIN("",TRUE,IF(ISERROR(1*MID(MID(B894,FIND("DF-",B894)+3,10),{1,2,3,4,5},1)),MID(MID(B894,FIND("DF-",B894)+3,10),{1,2,3,4,5},1),""))),_xlfn.TEXTJOIN("",TRUE,IF(ISERROR(1*MID(MID(B894,FIND("FD-",B894)+3,10),{1,2,3,4,5},1)),MID(MID(B894,FIND("FD-",B894)+3,10),{1,2,3,4,5},1),""))),"")</f>
        <v>W</v>
      </c>
      <c r="F894" cm="1">
        <f t="array" ref="F894">IFERROR(IF(ISERROR(FIND("FD-",B894)),IF(ISERROR(FIND("DF-",B894)),0,1*_xlfn.TEXTJOIN("",TRUE,IF(ISNUMBER(1*MID(MID(B894,FIND("DF-",B894)+3,15),{1,2,3,4,5,6,7,8,9,10},1)),MID(MID(B894,FIND("DF-",B894)+3,15),{1,2,3,4,5,6,7,8,9,10},1),""))),1*_xlfn.TEXTJOIN("",TRUE,IF(ISNUMBER(1*MID(MID(B894,FIND("FD-",B894)+3,15),{1,2,3,4,5,6,7,8,9,10},1)),MID(MID(B894,FIND("FD-",B894)+3,15),{1,2,3,4,5,6,7,8,9,10},1),""))),0)</f>
        <v>3618</v>
      </c>
      <c r="G894" t="str">
        <f>IFERROR(IF(D894=999,LEFT(B894,IFERROR(FIND("-",B894)-1,LEN(B894))),MID(B894,LEN(D894&amp;"")+1,FIND("-",B894)-LEN(D894&amp;"")-1)),"")</f>
        <v>i</v>
      </c>
    </row>
    <row r="895" spans="1:7" x14ac:dyDescent="0.3">
      <c r="A895" t="s">
        <v>320</v>
      </c>
      <c r="B895" t="s">
        <v>1828</v>
      </c>
      <c r="C895" s="2">
        <v>70</v>
      </c>
      <c r="D895">
        <f>IFERROR(IF(B895="",999,IF(AND(ISNUMBER(1*LEFT(B895,2)),OR(MID(B895,3,1)="-",NOT(ISNUMBER(1*MID(B895,3,1))))),1*LEFT(B895,2),IF(ISNUMBER(1*LEFT(B895,1)),1*LEFT(B895,1),999))),999)</f>
        <v>26</v>
      </c>
      <c r="E895" t="str" cm="1">
        <f t="array" ref="E895">IFERROR(IF(ISERROR(FIND("FD-",B895)),IF(ISERROR(FIND("DF-",B895)),MID(B895,FIND("-",B895)+1,FIND("-",B895,FIND("-",B895)+1)-FIND("-",B895)-1),_xlfn.TEXTJOIN("",TRUE,IF(ISERROR(1*MID(MID(B895,FIND("DF-",B895)+3,10),{1,2,3,4,5},1)),MID(MID(B895,FIND("DF-",B895)+3,10),{1,2,3,4,5},1),""))),_xlfn.TEXTJOIN("",TRUE,IF(ISERROR(1*MID(MID(B895,FIND("FD-",B895)+3,10),{1,2,3,4,5},1)),MID(MID(B895,FIND("FD-",B895)+3,10),{1,2,3,4,5},1),""))),"")</f>
        <v>W</v>
      </c>
      <c r="F895" cm="1">
        <f t="array" ref="F895">IFERROR(IF(ISERROR(FIND("FD-",B895)),IF(ISERROR(FIND("DF-",B895)),0,1*_xlfn.TEXTJOIN("",TRUE,IF(ISNUMBER(1*MID(MID(B895,FIND("DF-",B895)+3,15),{1,2,3,4,5,6,7,8,9,10},1)),MID(MID(B895,FIND("DF-",B895)+3,15),{1,2,3,4,5,6,7,8,9,10},1),""))),1*_xlfn.TEXTJOIN("",TRUE,IF(ISNUMBER(1*MID(MID(B895,FIND("FD-",B895)+3,15),{1,2,3,4,5,6,7,8,9,10},1)),MID(MID(B895,FIND("FD-",B895)+3,15),{1,2,3,4,5,6,7,8,9,10},1),""))),0)</f>
        <v>3624</v>
      </c>
      <c r="G895" t="str">
        <f>IFERROR(IF(D895=999,LEFT(B895,IFERROR(FIND("-",B895)-1,LEN(B895))),MID(B895,LEN(D895&amp;"")+1,FIND("-",B895)-LEN(D895&amp;"")-1)),"")</f>
        <v>i</v>
      </c>
    </row>
    <row r="896" spans="1:7" x14ac:dyDescent="0.3">
      <c r="A896" t="s">
        <v>1147</v>
      </c>
      <c r="B896" t="s">
        <v>2610</v>
      </c>
      <c r="C896" s="2">
        <v>41</v>
      </c>
      <c r="D896">
        <f>IFERROR(IF(B896="",999,IF(AND(ISNUMBER(1*LEFT(B896,2)),OR(MID(B896,3,1)="-",NOT(ISNUMBER(1*MID(B896,3,1))))),1*LEFT(B896,2),IF(ISNUMBER(1*LEFT(B896,1)),1*LEFT(B896,1),999))),999)</f>
        <v>26</v>
      </c>
      <c r="E896" t="str" cm="1">
        <f t="array" ref="E896">IFERROR(IF(ISERROR(FIND("FD-",B896)),IF(ISERROR(FIND("DF-",B896)),MID(B896,FIND("-",B896)+1,FIND("-",B896,FIND("-",B896)+1)-FIND("-",B896)-1),_xlfn.TEXTJOIN("",TRUE,IF(ISERROR(1*MID(MID(B896,FIND("DF-",B896)+3,10),{1,2,3,4,5},1)),MID(MID(B896,FIND("DF-",B896)+3,10),{1,2,3,4,5},1),""))),_xlfn.TEXTJOIN("",TRUE,IF(ISERROR(1*MID(MID(B896,FIND("FD-",B896)+3,10),{1,2,3,4,5},1)),MID(MID(B896,FIND("FD-",B896)+3,10),{1,2,3,4,5},1),""))),"")</f>
        <v>W</v>
      </c>
      <c r="F896" cm="1">
        <f t="array" ref="F896">IFERROR(IF(ISERROR(FIND("FD-",B896)),IF(ISERROR(FIND("DF-",B896)),0,1*_xlfn.TEXTJOIN("",TRUE,IF(ISNUMBER(1*MID(MID(B896,FIND("DF-",B896)+3,15),{1,2,3,4,5,6,7,8,9,10},1)),MID(MID(B896,FIND("DF-",B896)+3,15),{1,2,3,4,5,6,7,8,9,10},1),""))),1*_xlfn.TEXTJOIN("",TRUE,IF(ISNUMBER(1*MID(MID(B896,FIND("FD-",B896)+3,15),{1,2,3,4,5,6,7,8,9,10},1)),MID(MID(B896,FIND("FD-",B896)+3,15),{1,2,3,4,5,6,7,8,9,10},1),""))),0)</f>
        <v>3636</v>
      </c>
      <c r="G896" t="str">
        <f>IFERROR(IF(D896=999,LEFT(B896,IFERROR(FIND("-",B896)-1,LEN(B896))),MID(B896,LEN(D896&amp;"")+1,FIND("-",B896)-LEN(D896&amp;"")-1)),"")</f>
        <v>i</v>
      </c>
    </row>
    <row r="897" spans="1:7" x14ac:dyDescent="0.3">
      <c r="A897" t="s">
        <v>625</v>
      </c>
      <c r="B897" t="s">
        <v>2118</v>
      </c>
      <c r="C897" s="2">
        <v>28</v>
      </c>
      <c r="D897">
        <f>IFERROR(IF(B897="",999,IF(AND(ISNUMBER(1*LEFT(B897,2)),OR(MID(B897,3,1)="-",NOT(ISNUMBER(1*MID(B897,3,1))))),1*LEFT(B897,2),IF(ISNUMBER(1*LEFT(B897,1)),1*LEFT(B897,1),999))),999)</f>
        <v>26</v>
      </c>
      <c r="E897" t="str" cm="1">
        <f t="array" ref="E897">IFERROR(IF(ISERROR(FIND("FD-",B897)),IF(ISERROR(FIND("DF-",B897)),MID(B897,FIND("-",B897)+1,FIND("-",B897,FIND("-",B897)+1)-FIND("-",B897)-1),_xlfn.TEXTJOIN("",TRUE,IF(ISERROR(1*MID(MID(B897,FIND("DF-",B897)+3,10),{1,2,3,4,5},1)),MID(MID(B897,FIND("DF-",B897)+3,10),{1,2,3,4,5},1),""))),_xlfn.TEXTJOIN("",TRUE,IF(ISERROR(1*MID(MID(B897,FIND("FD-",B897)+3,10),{1,2,3,4,5},1)),MID(MID(B897,FIND("FD-",B897)+3,10),{1,2,3,4,5},1),""))),"")</f>
        <v>W</v>
      </c>
      <c r="F897" cm="1">
        <f t="array" ref="F897">IFERROR(IF(ISERROR(FIND("FD-",B897)),IF(ISERROR(FIND("DF-",B897)),0,1*_xlfn.TEXTJOIN("",TRUE,IF(ISNUMBER(1*MID(MID(B897,FIND("DF-",B897)+3,15),{1,2,3,4,5,6,7,8,9,10},1)),MID(MID(B897,FIND("DF-",B897)+3,15),{1,2,3,4,5,6,7,8,9,10},1),""))),1*_xlfn.TEXTJOIN("",TRUE,IF(ISNUMBER(1*MID(MID(B897,FIND("FD-",B897)+3,15),{1,2,3,4,5,6,7,8,9,10},1)),MID(MID(B897,FIND("FD-",B897)+3,15),{1,2,3,4,5,6,7,8,9,10},1),""))),0)</f>
        <v>3642</v>
      </c>
      <c r="G897" t="str">
        <f>IFERROR(IF(D897=999,LEFT(B897,IFERROR(FIND("-",B897)-1,LEN(B897))),MID(B897,LEN(D897&amp;"")+1,FIND("-",B897)-LEN(D897&amp;"")-1)),"")</f>
        <v>i</v>
      </c>
    </row>
    <row r="898" spans="1:7" x14ac:dyDescent="0.3">
      <c r="A898" t="s">
        <v>744</v>
      </c>
      <c r="B898" t="s">
        <v>2238</v>
      </c>
      <c r="C898" s="2">
        <v>14</v>
      </c>
      <c r="D898">
        <f>IFERROR(IF(B898="",999,IF(AND(ISNUMBER(1*LEFT(B898,2)),OR(MID(B898,3,1)="-",NOT(ISNUMBER(1*MID(B898,3,1))))),1*LEFT(B898,2),IF(ISNUMBER(1*LEFT(B898,1)),1*LEFT(B898,1),999))),999)</f>
        <v>26</v>
      </c>
      <c r="E898" t="str" cm="1">
        <f t="array" ref="E898">IFERROR(IF(ISERROR(FIND("FD-",B898)),IF(ISERROR(FIND("DF-",B898)),MID(B898,FIND("-",B898)+1,FIND("-",B898,FIND("-",B898)+1)-FIND("-",B898)-1),_xlfn.TEXTJOIN("",TRUE,IF(ISERROR(1*MID(MID(B898,FIND("DF-",B898)+3,10),{1,2,3,4,5},1)),MID(MID(B898,FIND("DF-",B898)+3,10),{1,2,3,4,5},1),""))),_xlfn.TEXTJOIN("",TRUE,IF(ISERROR(1*MID(MID(B898,FIND("FD-",B898)+3,10),{1,2,3,4,5},1)),MID(MID(B898,FIND("FD-",B898)+3,10),{1,2,3,4,5},1),""))),"")</f>
        <v>WEA</v>
      </c>
      <c r="F898" cm="1">
        <f t="array" ref="F898">IFERROR(IF(ISERROR(FIND("FD-",B898)),IF(ISERROR(FIND("DF-",B898)),0,1*_xlfn.TEXTJOIN("",TRUE,IF(ISNUMBER(1*MID(MID(B898,FIND("DF-",B898)+3,15),{1,2,3,4,5,6,7,8,9,10},1)),MID(MID(B898,FIND("DF-",B898)+3,15),{1,2,3,4,5,6,7,8,9,10},1),""))),1*_xlfn.TEXTJOIN("",TRUE,IF(ISNUMBER(1*MID(MID(B898,FIND("FD-",B898)+3,15),{1,2,3,4,5,6,7,8,9,10},1)),MID(MID(B898,FIND("FD-",B898)+3,15),{1,2,3,4,5,6,7,8,9,10},1),""))),0)</f>
        <v>1230</v>
      </c>
      <c r="G898" t="str">
        <f>IFERROR(IF(D898=999,LEFT(B898,IFERROR(FIND("-",B898)-1,LEN(B898))),MID(B898,LEN(D898&amp;"")+1,FIND("-",B898)-LEN(D898&amp;"")-1)),"")</f>
        <v>+I</v>
      </c>
    </row>
    <row r="899" spans="1:7" x14ac:dyDescent="0.3">
      <c r="A899" t="s">
        <v>263</v>
      </c>
      <c r="B899" t="s">
        <v>1773</v>
      </c>
      <c r="C899" s="2">
        <v>12</v>
      </c>
      <c r="D899">
        <f>IFERROR(IF(B899="",999,IF(AND(ISNUMBER(1*LEFT(B899,2)),OR(MID(B899,3,1)="-",NOT(ISNUMBER(1*MID(B899,3,1))))),1*LEFT(B899,2),IF(ISNUMBER(1*LEFT(B899,1)),1*LEFT(B899,1),999))),999)</f>
        <v>26</v>
      </c>
      <c r="E899" t="str" cm="1">
        <f t="array" ref="E899">IFERROR(IF(ISERROR(FIND("FD-",B899)),IF(ISERROR(FIND("DF-",B899)),MID(B899,FIND("-",B899)+1,FIND("-",B899,FIND("-",B899)+1)-FIND("-",B899)-1),_xlfn.TEXTJOIN("",TRUE,IF(ISERROR(1*MID(MID(B899,FIND("DF-",B899)+3,10),{1,2,3,4,5},1)),MID(MID(B899,FIND("DF-",B899)+3,10),{1,2,3,4,5},1),""))),_xlfn.TEXTJOIN("",TRUE,IF(ISERROR(1*MID(MID(B899,FIND("FD-",B899)+3,10),{1,2,3,4,5},1)),MID(MID(B899,FIND("FD-",B899)+3,10),{1,2,3,4,5},1),""))),"")</f>
        <v>WEA</v>
      </c>
      <c r="F899" cm="1">
        <f t="array" ref="F899">IFERROR(IF(ISERROR(FIND("FD-",B899)),IF(ISERROR(FIND("DF-",B899)),0,1*_xlfn.TEXTJOIN("",TRUE,IF(ISNUMBER(1*MID(MID(B899,FIND("DF-",B899)+3,15),{1,2,3,4,5,6,7,8,9,10},1)),MID(MID(B899,FIND("DF-",B899)+3,15),{1,2,3,4,5,6,7,8,9,10},1),""))),1*_xlfn.TEXTJOIN("",TRUE,IF(ISNUMBER(1*MID(MID(B899,FIND("FD-",B899)+3,15),{1,2,3,4,5,6,7,8,9,10},1)),MID(MID(B899,FIND("FD-",B899)+3,15),{1,2,3,4,5,6,7,8,9,10},1),""))),0)</f>
        <v>1236</v>
      </c>
      <c r="G899" t="str">
        <f>IFERROR(IF(D899=999,LEFT(B899,IFERROR(FIND("-",B899)-1,LEN(B899))),MID(B899,LEN(D899&amp;"")+1,FIND("-",B899)-LEN(D899&amp;"")-1)),"")</f>
        <v>i</v>
      </c>
    </row>
    <row r="900" spans="1:7" x14ac:dyDescent="0.3">
      <c r="A900" t="s">
        <v>412</v>
      </c>
      <c r="B900" t="s">
        <v>1915</v>
      </c>
      <c r="C900" s="2">
        <v>18</v>
      </c>
      <c r="D900">
        <f>IFERROR(IF(B900="",999,IF(AND(ISNUMBER(1*LEFT(B900,2)),OR(MID(B900,3,1)="-",NOT(ISNUMBER(1*MID(B900,3,1))))),1*LEFT(B900,2),IF(ISNUMBER(1*LEFT(B900,1)),1*LEFT(B900,1),999))),999)</f>
        <v>26</v>
      </c>
      <c r="E900" t="str" cm="1">
        <f t="array" ref="E900">IFERROR(IF(ISERROR(FIND("FD-",B900)),IF(ISERROR(FIND("DF-",B900)),MID(B900,FIND("-",B900)+1,FIND("-",B900,FIND("-",B900)+1)-FIND("-",B900)-1),_xlfn.TEXTJOIN("",TRUE,IF(ISERROR(1*MID(MID(B900,FIND("DF-",B900)+3,10),{1,2,3,4,5},1)),MID(MID(B900,FIND("DF-",B900)+3,10),{1,2,3,4,5},1),""))),_xlfn.TEXTJOIN("",TRUE,IF(ISERROR(1*MID(MID(B900,FIND("FD-",B900)+3,10),{1,2,3,4,5},1)),MID(MID(B900,FIND("FD-",B900)+3,10),{1,2,3,4,5},1),""))),"")</f>
        <v>WEA</v>
      </c>
      <c r="F900" cm="1">
        <f t="array" ref="F900">IFERROR(IF(ISERROR(FIND("FD-",B900)),IF(ISERROR(FIND("DF-",B900)),0,1*_xlfn.TEXTJOIN("",TRUE,IF(ISNUMBER(1*MID(MID(B900,FIND("DF-",B900)+3,15),{1,2,3,4,5,6,7,8,9,10},1)),MID(MID(B900,FIND("DF-",B900)+3,15),{1,2,3,4,5,6,7,8,9,10},1),""))),1*_xlfn.TEXTJOIN("",TRUE,IF(ISNUMBER(1*MID(MID(B900,FIND("FD-",B900)+3,15),{1,2,3,4,5,6,7,8,9,10},1)),MID(MID(B900,FIND("FD-",B900)+3,15),{1,2,3,4,5,6,7,8,9,10},1),""))),0)</f>
        <v>1242</v>
      </c>
      <c r="G900" t="str">
        <f>IFERROR(IF(D900=999,LEFT(B900,IFERROR(FIND("-",B900)-1,LEN(B900))),MID(B900,LEN(D900&amp;"")+1,FIND("-",B900)-LEN(D900&amp;"")-1)),"")</f>
        <v>I</v>
      </c>
    </row>
    <row r="901" spans="1:7" x14ac:dyDescent="0.3">
      <c r="A901" t="s">
        <v>259</v>
      </c>
      <c r="B901" t="s">
        <v>1770</v>
      </c>
      <c r="C901" s="2">
        <v>23</v>
      </c>
      <c r="D901">
        <f>IFERROR(IF(B901="",999,IF(AND(ISNUMBER(1*LEFT(B901,2)),OR(MID(B901,3,1)="-",NOT(ISNUMBER(1*MID(B901,3,1))))),1*LEFT(B901,2),IF(ISNUMBER(1*LEFT(B901,1)),1*LEFT(B901,1),999))),999)</f>
        <v>26</v>
      </c>
      <c r="E901" t="str" cm="1">
        <f t="array" ref="E901">IFERROR(IF(ISERROR(FIND("FD-",B901)),IF(ISERROR(FIND("DF-",B901)),MID(B901,FIND("-",B901)+1,FIND("-",B901,FIND("-",B901)+1)-FIND("-",B901)-1),_xlfn.TEXTJOIN("",TRUE,IF(ISERROR(1*MID(MID(B901,FIND("DF-",B901)+3,10),{1,2,3,4,5},1)),MID(MID(B901,FIND("DF-",B901)+3,10),{1,2,3,4,5},1),""))),_xlfn.TEXTJOIN("",TRUE,IF(ISERROR(1*MID(MID(B901,FIND("FD-",B901)+3,10),{1,2,3,4,5},1)),MID(MID(B901,FIND("FD-",B901)+3,10),{1,2,3,4,5},1),""))),"")</f>
        <v>WER</v>
      </c>
      <c r="F901" cm="1">
        <f t="array" ref="F901">IFERROR(IF(ISERROR(FIND("FD-",B901)),IF(ISERROR(FIND("DF-",B901)),0,1*_xlfn.TEXTJOIN("",TRUE,IF(ISNUMBER(1*MID(MID(B901,FIND("DF-",B901)+3,15),{1,2,3,4,5,6,7,8,9,10},1)),MID(MID(B901,FIND("DF-",B901)+3,15),{1,2,3,4,5,6,7,8,9,10},1),""))),1*_xlfn.TEXTJOIN("",TRUE,IF(ISNUMBER(1*MID(MID(B901,FIND("FD-",B901)+3,15),{1,2,3,4,5,6,7,8,9,10},1)),MID(MID(B901,FIND("FD-",B901)+3,15),{1,2,3,4,5,6,7,8,9,10},1),""))),0)</f>
        <v>2442</v>
      </c>
      <c r="G901" t="str">
        <f>IFERROR(IF(D901=999,LEFT(B901,IFERROR(FIND("-",B901)-1,LEN(B901))),MID(B901,LEN(D901&amp;"")+1,FIND("-",B901)-LEN(D901&amp;"")-1)),"")</f>
        <v>i</v>
      </c>
    </row>
    <row r="902" spans="1:7" x14ac:dyDescent="0.3">
      <c r="A902" t="s">
        <v>349</v>
      </c>
      <c r="B902" t="s">
        <v>1853</v>
      </c>
      <c r="C902" s="2">
        <v>23</v>
      </c>
      <c r="D902">
        <f>IFERROR(IF(B902="",999,IF(AND(ISNUMBER(1*LEFT(B902,2)),OR(MID(B902,3,1)="-",NOT(ISNUMBER(1*MID(B902,3,1))))),1*LEFT(B902,2),IF(ISNUMBER(1*LEFT(B902,1)),1*LEFT(B902,1),999))),999)</f>
        <v>26</v>
      </c>
      <c r="E902" t="str" cm="1">
        <f t="array" ref="E902">IFERROR(IF(ISERROR(FIND("FD-",B902)),IF(ISERROR(FIND("DF-",B902)),MID(B902,FIND("-",B902)+1,FIND("-",B902,FIND("-",B902)+1)-FIND("-",B902)-1),_xlfn.TEXTJOIN("",TRUE,IF(ISERROR(1*MID(MID(B902,FIND("DF-",B902)+3,10),{1,2,3,4,5},1)),MID(MID(B902,FIND("DF-",B902)+3,10),{1,2,3,4,5},1),""))),_xlfn.TEXTJOIN("",TRUE,IF(ISERROR(1*MID(MID(B902,FIND("FD-",B902)+3,10),{1,2,3,4,5},1)),MID(MID(B902,FIND("FD-",B902)+3,10),{1,2,3,4,5},1),""))),"")</f>
        <v>WFD</v>
      </c>
      <c r="F902" cm="1">
        <f t="array" ref="F902">IFERROR(IF(ISERROR(FIND("FD-",B902)),IF(ISERROR(FIND("DF-",B902)),0,1*_xlfn.TEXTJOIN("",TRUE,IF(ISNUMBER(1*MID(MID(B902,FIND("DF-",B902)+3,15),{1,2,3,4,5,6,7,8,9,10},1)),MID(MID(B902,FIND("DF-",B902)+3,15),{1,2,3,4,5,6,7,8,9,10},1),""))),1*_xlfn.TEXTJOIN("",TRUE,IF(ISNUMBER(1*MID(MID(B902,FIND("FD-",B902)+3,15),{1,2,3,4,5,6,7,8,9,10},1)),MID(MID(B902,FIND("FD-",B902)+3,15),{1,2,3,4,5,6,7,8,9,10},1),""))),0)</f>
        <v>1506</v>
      </c>
      <c r="G902" t="str">
        <f>IFERROR(IF(D902=999,LEFT(B902,IFERROR(FIND("-",B902)-1,LEN(B902))),MID(B902,LEN(D902&amp;"")+1,FIND("-",B902)-LEN(D902&amp;"")-1)),"")</f>
        <v>i</v>
      </c>
    </row>
    <row r="903" spans="1:7" x14ac:dyDescent="0.3">
      <c r="A903" t="s">
        <v>330</v>
      </c>
      <c r="B903" t="s">
        <v>1835</v>
      </c>
      <c r="C903" s="2">
        <v>13</v>
      </c>
      <c r="D903">
        <f>IFERROR(IF(B903="",999,IF(AND(ISNUMBER(1*LEFT(B903,2)),OR(MID(B903,3,1)="-",NOT(ISNUMBER(1*MID(B903,3,1))))),1*LEFT(B903,2),IF(ISNUMBER(1*LEFT(B903,1)),1*LEFT(B903,1),999))),999)</f>
        <v>26</v>
      </c>
      <c r="E903" t="str" cm="1">
        <f t="array" ref="E903">IFERROR(IF(ISERROR(FIND("FD-",B903)),IF(ISERROR(FIND("DF-",B903)),MID(B903,FIND("-",B903)+1,FIND("-",B903,FIND("-",B903)+1)-FIND("-",B903)-1),_xlfn.TEXTJOIN("",TRUE,IF(ISERROR(1*MID(MID(B903,FIND("DF-",B903)+3,10),{1,2,3,4,5},1)),MID(MID(B903,FIND("DF-",B903)+3,10),{1,2,3,4,5},1),""))),_xlfn.TEXTJOIN("",TRUE,IF(ISERROR(1*MID(MID(B903,FIND("FD-",B903)+3,10),{1,2,3,4,5},1)),MID(MID(B903,FIND("FD-",B903)+3,10),{1,2,3,4,5},1),""))),"")</f>
        <v>WFD</v>
      </c>
      <c r="F903" cm="1">
        <f t="array" ref="F903">IFERROR(IF(ISERROR(FIND("FD-",B903)),IF(ISERROR(FIND("DF-",B903)),0,1*_xlfn.TEXTJOIN("",TRUE,IF(ISNUMBER(1*MID(MID(B903,FIND("DF-",B903)+3,15),{1,2,3,4,5,6,7,8,9,10},1)),MID(MID(B903,FIND("DF-",B903)+3,15),{1,2,3,4,5,6,7,8,9,10},1),""))),1*_xlfn.TEXTJOIN("",TRUE,IF(ISNUMBER(1*MID(MID(B903,FIND("FD-",B903)+3,15),{1,2,3,4,5,6,7,8,9,10},1)),MID(MID(B903,FIND("FD-",B903)+3,15),{1,2,3,4,5,6,7,8,9,10},1),""))),0)</f>
        <v>1806</v>
      </c>
      <c r="G903" t="str">
        <f>IFERROR(IF(D903=999,LEFT(B903,IFERROR(FIND("-",B903)-1,LEN(B903))),MID(B903,LEN(D903&amp;"")+1,FIND("-",B903)-LEN(D903&amp;"")-1)),"")</f>
        <v>I</v>
      </c>
    </row>
    <row r="904" spans="1:7" x14ac:dyDescent="0.3">
      <c r="A904" t="s">
        <v>318</v>
      </c>
      <c r="B904" t="s">
        <v>1826</v>
      </c>
      <c r="C904" s="2">
        <v>5</v>
      </c>
      <c r="D904">
        <f>IFERROR(IF(B904="",999,IF(AND(ISNUMBER(1*LEFT(B904,2)),OR(MID(B904,3,1)="-",NOT(ISNUMBER(1*MID(B904,3,1))))),1*LEFT(B904,2),IF(ISNUMBER(1*LEFT(B904,1)),1*LEFT(B904,1),999))),999)</f>
        <v>26</v>
      </c>
      <c r="E904" t="str" cm="1">
        <f t="array" ref="E904">IFERROR(IF(ISERROR(FIND("FD-",B904)),IF(ISERROR(FIND("DF-",B904)),MID(B904,FIND("-",B904)+1,FIND("-",B904,FIND("-",B904)+1)-FIND("-",B904)-1),_xlfn.TEXTJOIN("",TRUE,IF(ISERROR(1*MID(MID(B904,FIND("DF-",B904)+3,10),{1,2,3,4,5},1)),MID(MID(B904,FIND("DF-",B904)+3,10),{1,2,3,4,5},1),""))),_xlfn.TEXTJOIN("",TRUE,IF(ISERROR(1*MID(MID(B904,FIND("FD-",B904)+3,10),{1,2,3,4,5},1)),MID(MID(B904,FIND("FD-",B904)+3,10),{1,2,3,4,5},1),""))),"")</f>
        <v>WFD</v>
      </c>
      <c r="F904" cm="1">
        <f t="array" ref="F904">IFERROR(IF(ISERROR(FIND("FD-",B904)),IF(ISERROR(FIND("DF-",B904)),0,1*_xlfn.TEXTJOIN("",TRUE,IF(ISNUMBER(1*MID(MID(B904,FIND("DF-",B904)+3,15),{1,2,3,4,5,6,7,8,9,10},1)),MID(MID(B904,FIND("DF-",B904)+3,15),{1,2,3,4,5,6,7,8,9,10},1),""))),1*_xlfn.TEXTJOIN("",TRUE,IF(ISNUMBER(1*MID(MID(B904,FIND("FD-",B904)+3,15),{1,2,3,4,5,6,7,8,9,10},1)),MID(MID(B904,FIND("FD-",B904)+3,15),{1,2,3,4,5,6,7,8,9,10},1),""))),0)</f>
        <v>2106</v>
      </c>
      <c r="G904" t="str">
        <f>IFERROR(IF(D904=999,LEFT(B904,IFERROR(FIND("-",B904)-1,LEN(B904))),MID(B904,LEN(D904&amp;"")+1,FIND("-",B904)-LEN(D904&amp;"")-1)),"")</f>
        <v>I</v>
      </c>
    </row>
    <row r="905" spans="1:7" x14ac:dyDescent="0.3">
      <c r="A905" t="s">
        <v>242</v>
      </c>
      <c r="B905" t="s">
        <v>1757</v>
      </c>
      <c r="C905" s="2">
        <v>17</v>
      </c>
      <c r="D905">
        <f>IFERROR(IF(B905="",999,IF(AND(ISNUMBER(1*LEFT(B905,2)),OR(MID(B905,3,1)="-",NOT(ISNUMBER(1*MID(B905,3,1))))),1*LEFT(B905,2),IF(ISNUMBER(1*LEFT(B905,1)),1*LEFT(B905,1),999))),999)</f>
        <v>26</v>
      </c>
      <c r="E905" t="str" cm="1">
        <f t="array" ref="E905">IFERROR(IF(ISERROR(FIND("FD-",B905)),IF(ISERROR(FIND("DF-",B905)),MID(B905,FIND("-",B905)+1,FIND("-",B905,FIND("-",B905)+1)-FIND("-",B905)-1),_xlfn.TEXTJOIN("",TRUE,IF(ISERROR(1*MID(MID(B905,FIND("DF-",B905)+3,10),{1,2,3,4,5},1)),MID(MID(B905,FIND("DF-",B905)+3,10),{1,2,3,4,5},1),""))),_xlfn.TEXTJOIN("",TRUE,IF(ISERROR(1*MID(MID(B905,FIND("FD-",B905)+3,10),{1,2,3,4,5},1)),MID(MID(B905,FIND("FD-",B905)+3,10),{1,2,3,4,5},1),""))),"")</f>
        <v>WFD</v>
      </c>
      <c r="F905" cm="1">
        <f t="array" ref="F905">IFERROR(IF(ISERROR(FIND("FD-",B905)),IF(ISERROR(FIND("DF-",B905)),0,1*_xlfn.TEXTJOIN("",TRUE,IF(ISNUMBER(1*MID(MID(B905,FIND("DF-",B905)+3,15),{1,2,3,4,5,6,7,8,9,10},1)),MID(MID(B905,FIND("DF-",B905)+3,15),{1,2,3,4,5,6,7,8,9,10},1),""))),1*_xlfn.TEXTJOIN("",TRUE,IF(ISNUMBER(1*MID(MID(B905,FIND("FD-",B905)+3,15),{1,2,3,4,5,6,7,8,9,10},1)),MID(MID(B905,FIND("FD-",B905)+3,15),{1,2,3,4,5,6,7,8,9,10},1),""))),0)</f>
        <v>2406</v>
      </c>
      <c r="G905" t="str">
        <f>IFERROR(IF(D905=999,LEFT(B905,IFERROR(FIND("-",B905)-1,LEN(B905))),MID(B905,LEN(D905&amp;"")+1,FIND("-",B905)-LEN(D905&amp;"")-1)),"")</f>
        <v>i</v>
      </c>
    </row>
    <row r="906" spans="1:7" x14ac:dyDescent="0.3">
      <c r="A906" t="s">
        <v>775</v>
      </c>
      <c r="B906" t="s">
        <v>2264</v>
      </c>
      <c r="C906" s="2">
        <v>0</v>
      </c>
      <c r="D906">
        <f>IFERROR(IF(B906="",999,IF(AND(ISNUMBER(1*LEFT(B906,2)),OR(MID(B906,3,1)="-",NOT(ISNUMBER(1*MID(B906,3,1))))),1*LEFT(B906,2),IF(ISNUMBER(1*LEFT(B906,1)),1*LEFT(B906,1),999))),999)</f>
        <v>27</v>
      </c>
      <c r="E906" t="str" cm="1">
        <f t="array" ref="E906">IFERROR(IF(ISERROR(FIND("FD-",B906)),IF(ISERROR(FIND("DF-",B906)),MID(B906,FIND("-",B906)+1,FIND("-",B906,FIND("-",B906)+1)-FIND("-",B906)-1),_xlfn.TEXTJOIN("",TRUE,IF(ISERROR(1*MID(MID(B906,FIND("DF-",B906)+3,10),{1,2,3,4,5},1)),MID(MID(B906,FIND("DF-",B906)+3,10),{1,2,3,4,5},1),""))),_xlfn.TEXTJOIN("",TRUE,IF(ISERROR(1*MID(MID(B906,FIND("FD-",B906)+3,10),{1,2,3,4,5},1)),MID(MID(B906,FIND("FD-",B906)+3,10),{1,2,3,4,5},1),""))),"")</f>
        <v/>
      </c>
      <c r="F906" cm="1">
        <f t="array" ref="F906">IFERROR(IF(ISERROR(FIND("FD-",B906)),IF(ISERROR(FIND("DF-",B906)),0,1*_xlfn.TEXTJOIN("",TRUE,IF(ISNUMBER(1*MID(MID(B906,FIND("DF-",B906)+3,15),{1,2,3,4,5,6,7,8,9,10},1)),MID(MID(B906,FIND("DF-",B906)+3,15),{1,2,3,4,5,6,7,8,9,10},1),""))),1*_xlfn.TEXTJOIN("",TRUE,IF(ISNUMBER(1*MID(MID(B906,FIND("FD-",B906)+3,15),{1,2,3,4,5,6,7,8,9,10},1)),MID(MID(B906,FIND("FD-",B906)+3,15),{1,2,3,4,5,6,7,8,9,10},1),""))),0)</f>
        <v>0</v>
      </c>
      <c r="G906" t="str">
        <f>IFERROR(IF(D906=999,LEFT(B906,IFERROR(FIND("-",B906)-1,LEN(B906))),MID(B906,LEN(D906&amp;"")+1,FIND("-",B906)-LEN(D906&amp;"")-1)),"")</f>
        <v/>
      </c>
    </row>
    <row r="907" spans="1:7" x14ac:dyDescent="0.3">
      <c r="A907" t="s">
        <v>825</v>
      </c>
      <c r="B907" t="s">
        <v>2304</v>
      </c>
      <c r="C907" s="2">
        <v>5</v>
      </c>
      <c r="D907">
        <f>IFERROR(IF(B907="",999,IF(AND(ISNUMBER(1*LEFT(B907,2)),OR(MID(B907,3,1)="-",NOT(ISNUMBER(1*MID(B907,3,1))))),1*LEFT(B907,2),IF(ISNUMBER(1*LEFT(B907,1)),1*LEFT(B907,1),999))),999)</f>
        <v>27</v>
      </c>
      <c r="E907" t="str" cm="1">
        <f t="array" ref="E907">IFERROR(IF(ISERROR(FIND("FD-",B907)),IF(ISERROR(FIND("DF-",B907)),MID(B907,FIND("-",B907)+1,FIND("-",B907,FIND("-",B907)+1)-FIND("-",B907)-1),_xlfn.TEXTJOIN("",TRUE,IF(ISERROR(1*MID(MID(B907,FIND("DF-",B907)+3,10),{1,2,3,4,5},1)),MID(MID(B907,FIND("DF-",B907)+3,10),{1,2,3,4,5},1),""))),_xlfn.TEXTJOIN("",TRUE,IF(ISERROR(1*MID(MID(B907,FIND("FD-",B907)+3,10),{1,2,3,4,5},1)),MID(MID(B907,FIND("FD-",B907)+3,10),{1,2,3,4,5},1),""))),"")</f>
        <v/>
      </c>
      <c r="F907" cm="1">
        <f t="array" ref="F907">IFERROR(IF(ISERROR(FIND("FD-",B907)),IF(ISERROR(FIND("DF-",B907)),0,1*_xlfn.TEXTJOIN("",TRUE,IF(ISNUMBER(1*MID(MID(B907,FIND("DF-",B907)+3,15),{1,2,3,4,5,6,7,8,9,10},1)),MID(MID(B907,FIND("DF-",B907)+3,15),{1,2,3,4,5,6,7,8,9,10},1),""))),1*_xlfn.TEXTJOIN("",TRUE,IF(ISNUMBER(1*MID(MID(B907,FIND("FD-",B907)+3,15),{1,2,3,4,5,6,7,8,9,10},1)),MID(MID(B907,FIND("FD-",B907)+3,15),{1,2,3,4,5,6,7,8,9,10},1),""))),0)</f>
        <v>1206</v>
      </c>
      <c r="G907" t="str">
        <f>IFERROR(IF(D907=999,LEFT(B907,IFERROR(FIND("-",B907)-1,LEN(B907))),MID(B907,LEN(D907&amp;"")+1,FIND("-",B907)-LEN(D907&amp;"")-1)),"")</f>
        <v>U</v>
      </c>
    </row>
    <row r="908" spans="1:7" x14ac:dyDescent="0.3">
      <c r="A908" t="s">
        <v>994</v>
      </c>
      <c r="B908" t="s">
        <v>2461</v>
      </c>
      <c r="C908" s="2">
        <v>1</v>
      </c>
      <c r="D908">
        <f>IFERROR(IF(B908="",999,IF(AND(ISNUMBER(1*LEFT(B908,2)),OR(MID(B908,3,1)="-",NOT(ISNUMBER(1*MID(B908,3,1))))),1*LEFT(B908,2),IF(ISNUMBER(1*LEFT(B908,1)),1*LEFT(B908,1),999))),999)</f>
        <v>27</v>
      </c>
      <c r="E908" t="str" cm="1">
        <f t="array" ref="E908">IFERROR(IF(ISERROR(FIND("FD-",B908)),IF(ISERROR(FIND("DF-",B908)),MID(B908,FIND("-",B908)+1,FIND("-",B908,FIND("-",B908)+1)-FIND("-",B908)-1),_xlfn.TEXTJOIN("",TRUE,IF(ISERROR(1*MID(MID(B908,FIND("DF-",B908)+3,10),{1,2,3,4,5},1)),MID(MID(B908,FIND("DF-",B908)+3,10),{1,2,3,4,5},1),""))),_xlfn.TEXTJOIN("",TRUE,IF(ISERROR(1*MID(MID(B908,FIND("FD-",B908)+3,10),{1,2,3,4,5},1)),MID(MID(B908,FIND("FD-",B908)+3,10),{1,2,3,4,5},1),""))),"")</f>
        <v/>
      </c>
      <c r="F908" cm="1">
        <f t="array" ref="F908">IFERROR(IF(ISERROR(FIND("FD-",B908)),IF(ISERROR(FIND("DF-",B908)),0,1*_xlfn.TEXTJOIN("",TRUE,IF(ISNUMBER(1*MID(MID(B908,FIND("DF-",B908)+3,15),{1,2,3,4,5,6,7,8,9,10},1)),MID(MID(B908,FIND("DF-",B908)+3,15),{1,2,3,4,5,6,7,8,9,10},1),""))),1*_xlfn.TEXTJOIN("",TRUE,IF(ISNUMBER(1*MID(MID(B908,FIND("FD-",B908)+3,15),{1,2,3,4,5,6,7,8,9,10},1)),MID(MID(B908,FIND("FD-",B908)+3,15),{1,2,3,4,5,6,7,8,9,10},1),""))),0)</f>
        <v>1211</v>
      </c>
      <c r="G908" t="str">
        <f>IFERROR(IF(D908=999,LEFT(B908,IFERROR(FIND("-",B908)-1,LEN(B908))),MID(B908,LEN(D908&amp;"")+1,FIND("-",B908)-LEN(D908&amp;"")-1)),"")</f>
        <v>+I</v>
      </c>
    </row>
    <row r="909" spans="1:7" x14ac:dyDescent="0.3">
      <c r="A909" t="s">
        <v>1379</v>
      </c>
      <c r="B909" t="s">
        <v>2824</v>
      </c>
      <c r="C909" s="2">
        <v>40</v>
      </c>
      <c r="D909">
        <f>IFERROR(IF(B909="",999,IF(AND(ISNUMBER(1*LEFT(B909,2)),OR(MID(B909,3,1)="-",NOT(ISNUMBER(1*MID(B909,3,1))))),1*LEFT(B909,2),IF(ISNUMBER(1*LEFT(B909,1)),1*LEFT(B909,1),999))),999)</f>
        <v>27</v>
      </c>
      <c r="E909" t="str" cm="1">
        <f t="array" ref="E909">IFERROR(IF(ISERROR(FIND("FD-",B909)),IF(ISERROR(FIND("DF-",B909)),MID(B909,FIND("-",B909)+1,FIND("-",B909,FIND("-",B909)+1)-FIND("-",B909)-1),_xlfn.TEXTJOIN("",TRUE,IF(ISERROR(1*MID(MID(B909,FIND("DF-",B909)+3,10),{1,2,3,4,5},1)),MID(MID(B909,FIND("DF-",B909)+3,10),{1,2,3,4,5},1),""))),_xlfn.TEXTJOIN("",TRUE,IF(ISERROR(1*MID(MID(B909,FIND("FD-",B909)+3,10),{1,2,3,4,5},1)),MID(MID(B909,FIND("FD-",B909)+3,10),{1,2,3,4,5},1),""))),"")</f>
        <v/>
      </c>
      <c r="F909" cm="1">
        <f t="array" ref="F909">IFERROR(IF(ISERROR(FIND("FD-",B909)),IF(ISERROR(FIND("DF-",B909)),0,1*_xlfn.TEXTJOIN("",TRUE,IF(ISNUMBER(1*MID(MID(B909,FIND("DF-",B909)+3,15),{1,2,3,4,5,6,7,8,9,10},1)),MID(MID(B909,FIND("DF-",B909)+3,15),{1,2,3,4,5,6,7,8,9,10},1),""))),1*_xlfn.TEXTJOIN("",TRUE,IF(ISNUMBER(1*MID(MID(B909,FIND("FD-",B909)+3,15),{1,2,3,4,5,6,7,8,9,10},1)),MID(MID(B909,FIND("FD-",B909)+3,15),{1,2,3,4,5,6,7,8,9,10},1),""))),0)</f>
        <v>1506</v>
      </c>
      <c r="G909" t="str">
        <f>IFERROR(IF(D909=999,LEFT(B909,IFERROR(FIND("-",B909)-1,LEN(B909))),MID(B909,LEN(D909&amp;"")+1,FIND("-",B909)-LEN(D909&amp;"")-1)),"")</f>
        <v>PRM</v>
      </c>
    </row>
    <row r="910" spans="1:7" x14ac:dyDescent="0.3">
      <c r="A910" t="s">
        <v>774</v>
      </c>
      <c r="B910" t="s">
        <v>2263</v>
      </c>
      <c r="C910" s="2">
        <v>85</v>
      </c>
      <c r="D910">
        <f>IFERROR(IF(B910="",999,IF(AND(ISNUMBER(1*LEFT(B910,2)),OR(MID(B910,3,1)="-",NOT(ISNUMBER(1*MID(B910,3,1))))),1*LEFT(B910,2),IF(ISNUMBER(1*LEFT(B910,1)),1*LEFT(B910,1),999))),999)</f>
        <v>27</v>
      </c>
      <c r="E910" t="str" cm="1">
        <f t="array" ref="E910">IFERROR(IF(ISERROR(FIND("FD-",B910)),IF(ISERROR(FIND("DF-",B910)),MID(B910,FIND("-",B910)+1,FIND("-",B910,FIND("-",B910)+1)-FIND("-",B910)-1),_xlfn.TEXTJOIN("",TRUE,IF(ISERROR(1*MID(MID(B910,FIND("DF-",B910)+3,10),{1,2,3,4,5},1)),MID(MID(B910,FIND("DF-",B910)+3,10),{1,2,3,4,5},1),""))),_xlfn.TEXTJOIN("",TRUE,IF(ISERROR(1*MID(MID(B910,FIND("FD-",B910)+3,10),{1,2,3,4,5},1)),MID(MID(B910,FIND("FD-",B910)+3,10),{1,2,3,4,5},1),""))),"")</f>
        <v/>
      </c>
      <c r="F910" cm="1">
        <f t="array" ref="F910">IFERROR(IF(ISERROR(FIND("FD-",B910)),IF(ISERROR(FIND("DF-",B910)),0,1*_xlfn.TEXTJOIN("",TRUE,IF(ISNUMBER(1*MID(MID(B910,FIND("DF-",B910)+3,15),{1,2,3,4,5,6,7,8,9,10},1)),MID(MID(B910,FIND("DF-",B910)+3,15),{1,2,3,4,5,6,7,8,9,10},1),""))),1*_xlfn.TEXTJOIN("",TRUE,IF(ISNUMBER(1*MID(MID(B910,FIND("FD-",B910)+3,15),{1,2,3,4,5,6,7,8,9,10},1)),MID(MID(B910,FIND("FD-",B910)+3,15),{1,2,3,4,5,6,7,8,9,10},1),""))),0)</f>
        <v>1811</v>
      </c>
      <c r="G910" t="str">
        <f>IFERROR(IF(D910=999,LEFT(B910,IFERROR(FIND("-",B910)-1,LEN(B910))),MID(B910,LEN(D910&amp;"")+1,FIND("-",B910)-LEN(D910&amp;"")-1)),"")</f>
        <v>i</v>
      </c>
    </row>
    <row r="911" spans="1:7" x14ac:dyDescent="0.3">
      <c r="A911" t="s">
        <v>773</v>
      </c>
      <c r="B911" t="s">
        <v>2262</v>
      </c>
      <c r="C911" s="2">
        <v>2</v>
      </c>
      <c r="D911">
        <f>IFERROR(IF(B911="",999,IF(AND(ISNUMBER(1*LEFT(B911,2)),OR(MID(B911,3,1)="-",NOT(ISNUMBER(1*MID(B911,3,1))))),1*LEFT(B911,2),IF(ISNUMBER(1*LEFT(B911,1)),1*LEFT(B911,1),999))),999)</f>
        <v>27</v>
      </c>
      <c r="E911" t="str" cm="1">
        <f t="array" ref="E911">IFERROR(IF(ISERROR(FIND("FD-",B911)),IF(ISERROR(FIND("DF-",B911)),MID(B911,FIND("-",B911)+1,FIND("-",B911,FIND("-",B911)+1)-FIND("-",B911)-1),_xlfn.TEXTJOIN("",TRUE,IF(ISERROR(1*MID(MID(B911,FIND("DF-",B911)+3,10),{1,2,3,4,5},1)),MID(MID(B911,FIND("DF-",B911)+3,10),{1,2,3,4,5},1),""))),_xlfn.TEXTJOIN("",TRUE,IF(ISERROR(1*MID(MID(B911,FIND("FD-",B911)+3,10),{1,2,3,4,5},1)),MID(MID(B911,FIND("FD-",B911)+3,10),{1,2,3,4,5},1),""))),"")</f>
        <v/>
      </c>
      <c r="F911" cm="1">
        <f t="array" ref="F911">IFERROR(IF(ISERROR(FIND("FD-",B911)),IF(ISERROR(FIND("DF-",B911)),0,1*_xlfn.TEXTJOIN("",TRUE,IF(ISNUMBER(1*MID(MID(B911,FIND("DF-",B911)+3,15),{1,2,3,4,5,6,7,8,9,10},1)),MID(MID(B911,FIND("DF-",B911)+3,15),{1,2,3,4,5,6,7,8,9,10},1),""))),1*_xlfn.TEXTJOIN("",TRUE,IF(ISNUMBER(1*MID(MID(B911,FIND("FD-",B911)+3,15),{1,2,3,4,5,6,7,8,9,10},1)),MID(MID(B911,FIND("FD-",B911)+3,15),{1,2,3,4,5,6,7,8,9,10},1),""))),0)</f>
        <v>1811</v>
      </c>
      <c r="G911" t="str">
        <f>IFERROR(IF(D911=999,LEFT(B911,IFERROR(FIND("-",B911)-1,LEN(B911))),MID(B911,LEN(D911&amp;"")+1,FIND("-",B911)-LEN(D911&amp;"")-1)),"")</f>
        <v>PRM</v>
      </c>
    </row>
    <row r="912" spans="1:7" x14ac:dyDescent="0.3">
      <c r="A912" t="s">
        <v>995</v>
      </c>
      <c r="B912" t="s">
        <v>2462</v>
      </c>
      <c r="C912" s="2">
        <v>2</v>
      </c>
      <c r="D912">
        <f>IFERROR(IF(B912="",999,IF(AND(ISNUMBER(1*LEFT(B912,2)),OR(MID(B912,3,1)="-",NOT(ISNUMBER(1*MID(B912,3,1))))),1*LEFT(B912,2),IF(ISNUMBER(1*LEFT(B912,1)),1*LEFT(B912,1),999))),999)</f>
        <v>27</v>
      </c>
      <c r="E912" t="str" cm="1">
        <f t="array" ref="E912">IFERROR(IF(ISERROR(FIND("FD-",B912)),IF(ISERROR(FIND("DF-",B912)),MID(B912,FIND("-",B912)+1,FIND("-",B912,FIND("-",B912)+1)-FIND("-",B912)-1),_xlfn.TEXTJOIN("",TRUE,IF(ISERROR(1*MID(MID(B912,FIND("DF-",B912)+3,10),{1,2,3,4,5},1)),MID(MID(B912,FIND("DF-",B912)+3,10),{1,2,3,4,5},1),""))),_xlfn.TEXTJOIN("",TRUE,IF(ISERROR(1*MID(MID(B912,FIND("FD-",B912)+3,10),{1,2,3,4,5},1)),MID(MID(B912,FIND("FD-",B912)+3,10),{1,2,3,4,5},1),""))),"")</f>
        <v/>
      </c>
      <c r="F912" cm="1">
        <f t="array" ref="F912">IFERROR(IF(ISERROR(FIND("FD-",B912)),IF(ISERROR(FIND("DF-",B912)),0,1*_xlfn.TEXTJOIN("",TRUE,IF(ISNUMBER(1*MID(MID(B912,FIND("DF-",B912)+3,15),{1,2,3,4,5,6,7,8,9,10},1)),MID(MID(B912,FIND("DF-",B912)+3,15),{1,2,3,4,5,6,7,8,9,10},1),""))),1*_xlfn.TEXTJOIN("",TRUE,IF(ISNUMBER(1*MID(MID(B912,FIND("FD-",B912)+3,15),{1,2,3,4,5,6,7,8,9,10},1)),MID(MID(B912,FIND("FD-",B912)+3,15),{1,2,3,4,5,6,7,8,9,10},1),""))),0)</f>
        <v>2106</v>
      </c>
      <c r="G912" t="str">
        <f>IFERROR(IF(D912=999,LEFT(B912,IFERROR(FIND("-",B912)-1,LEN(B912))),MID(B912,LEN(D912&amp;"")+1,FIND("-",B912)-LEN(D912&amp;"")-1)),"")</f>
        <v>PRM</v>
      </c>
    </row>
    <row r="913" spans="1:7" x14ac:dyDescent="0.3">
      <c r="A913" t="s">
        <v>1295</v>
      </c>
      <c r="B913" t="s">
        <v>2748</v>
      </c>
      <c r="C913" s="2">
        <v>5</v>
      </c>
      <c r="D913">
        <f>IFERROR(IF(B913="",999,IF(AND(ISNUMBER(1*LEFT(B913,2)),OR(MID(B913,3,1)="-",NOT(ISNUMBER(1*MID(B913,3,1))))),1*LEFT(B913,2),IF(ISNUMBER(1*LEFT(B913,1)),1*LEFT(B913,1),999))),999)</f>
        <v>27</v>
      </c>
      <c r="E913" t="str" cm="1">
        <f t="array" ref="E913">IFERROR(IF(ISERROR(FIND("FD-",B913)),IF(ISERROR(FIND("DF-",B913)),MID(B913,FIND("-",B913)+1,FIND("-",B913,FIND("-",B913)+1)-FIND("-",B913)-1),_xlfn.TEXTJOIN("",TRUE,IF(ISERROR(1*MID(MID(B913,FIND("DF-",B913)+3,10),{1,2,3,4,5},1)),MID(MID(B913,FIND("DF-",B913)+3,10),{1,2,3,4,5},1),""))),_xlfn.TEXTJOIN("",TRUE,IF(ISERROR(1*MID(MID(B913,FIND("FD-",B913)+3,10),{1,2,3,4,5},1)),MID(MID(B913,FIND("FD-",B913)+3,10),{1,2,3,4,5},1),""))),"")</f>
        <v/>
      </c>
      <c r="F913" cm="1">
        <f t="array" ref="F913">IFERROR(IF(ISERROR(FIND("FD-",B913)),IF(ISERROR(FIND("DF-",B913)),0,1*_xlfn.TEXTJOIN("",TRUE,IF(ISNUMBER(1*MID(MID(B913,FIND("DF-",B913)+3,15),{1,2,3,4,5,6,7,8,9,10},1)),MID(MID(B913,FIND("DF-",B913)+3,15),{1,2,3,4,5,6,7,8,9,10},1),""))),1*_xlfn.TEXTJOIN("",TRUE,IF(ISNUMBER(1*MID(MID(B913,FIND("FD-",B913)+3,15),{1,2,3,4,5,6,7,8,9,10},1)),MID(MID(B913,FIND("FD-",B913)+3,15),{1,2,3,4,5,6,7,8,9,10},1),""))),0)</f>
        <v>2106</v>
      </c>
      <c r="G913" t="str">
        <f>IFERROR(IF(D913=999,LEFT(B913,IFERROR(FIND("-",B913)-1,LEN(B913))),MID(B913,LEN(D913&amp;"")+1,FIND("-",B913)-LEN(D913&amp;"")-1)),"")</f>
        <v>U</v>
      </c>
    </row>
    <row r="914" spans="1:7" x14ac:dyDescent="0.3">
      <c r="A914" t="s">
        <v>776</v>
      </c>
      <c r="B914" t="s">
        <v>2265</v>
      </c>
      <c r="C914" s="2">
        <v>50</v>
      </c>
      <c r="D914">
        <f>IFERROR(IF(B914="",999,IF(AND(ISNUMBER(1*LEFT(B914,2)),OR(MID(B914,3,1)="-",NOT(ISNUMBER(1*MID(B914,3,1))))),1*LEFT(B914,2),IF(ISNUMBER(1*LEFT(B914,1)),1*LEFT(B914,1),999))),999)</f>
        <v>27</v>
      </c>
      <c r="E914" t="str" cm="1">
        <f t="array" ref="E914">IFERROR(IF(ISERROR(FIND("FD-",B914)),IF(ISERROR(FIND("DF-",B914)),MID(B914,FIND("-",B914)+1,FIND("-",B914,FIND("-",B914)+1)-FIND("-",B914)-1),_xlfn.TEXTJOIN("",TRUE,IF(ISERROR(1*MID(MID(B914,FIND("DF-",B914)+3,10),{1,2,3,4,5},1)),MID(MID(B914,FIND("DF-",B914)+3,10),{1,2,3,4,5},1),""))),_xlfn.TEXTJOIN("",TRUE,IF(ISERROR(1*MID(MID(B914,FIND("FD-",B914)+3,10),{1,2,3,4,5},1)),MID(MID(B914,FIND("FD-",B914)+3,10),{1,2,3,4,5},1),""))),"")</f>
        <v/>
      </c>
      <c r="F914" cm="1">
        <f t="array" ref="F914">IFERROR(IF(ISERROR(FIND("FD-",B914)),IF(ISERROR(FIND("DF-",B914)),0,1*_xlfn.TEXTJOIN("",TRUE,IF(ISNUMBER(1*MID(MID(B914,FIND("DF-",B914)+3,15),{1,2,3,4,5,6,7,8,9,10},1)),MID(MID(B914,FIND("DF-",B914)+3,15),{1,2,3,4,5,6,7,8,9,10},1),""))),1*_xlfn.TEXTJOIN("",TRUE,IF(ISNUMBER(1*MID(MID(B914,FIND("FD-",B914)+3,15),{1,2,3,4,5,6,7,8,9,10},1)),MID(MID(B914,FIND("FD-",B914)+3,15),{1,2,3,4,5,6,7,8,9,10},1),""))),0)</f>
        <v>2111</v>
      </c>
      <c r="G914" t="str">
        <f>IFERROR(IF(D914=999,LEFT(B914,IFERROR(FIND("-",B914)-1,LEN(B914))),MID(B914,LEN(D914&amp;"")+1,FIND("-",B914)-LEN(D914&amp;"")-1)),"")</f>
        <v>i</v>
      </c>
    </row>
    <row r="915" spans="1:7" x14ac:dyDescent="0.3">
      <c r="A915" t="s">
        <v>760</v>
      </c>
      <c r="B915" t="s">
        <v>2249</v>
      </c>
      <c r="C915" s="2">
        <v>20</v>
      </c>
      <c r="D915">
        <f>IFERROR(IF(B915="",999,IF(AND(ISNUMBER(1*LEFT(B915,2)),OR(MID(B915,3,1)="-",NOT(ISNUMBER(1*MID(B915,3,1))))),1*LEFT(B915,2),IF(ISNUMBER(1*LEFT(B915,1)),1*LEFT(B915,1),999))),999)</f>
        <v>27</v>
      </c>
      <c r="E915" t="str" cm="1">
        <f t="array" ref="E915">IFERROR(IF(ISERROR(FIND("FD-",B915)),IF(ISERROR(FIND("DF-",B915)),MID(B915,FIND("-",B915)+1,FIND("-",B915,FIND("-",B915)+1)-FIND("-",B915)-1),_xlfn.TEXTJOIN("",TRUE,IF(ISERROR(1*MID(MID(B915,FIND("DF-",B915)+3,10),{1,2,3,4,5},1)),MID(MID(B915,FIND("DF-",B915)+3,10),{1,2,3,4,5},1),""))),_xlfn.TEXTJOIN("",TRUE,IF(ISERROR(1*MID(MID(B915,FIND("FD-",B915)+3,10),{1,2,3,4,5},1)),MID(MID(B915,FIND("FD-",B915)+3,10),{1,2,3,4,5},1),""))),"")</f>
        <v/>
      </c>
      <c r="F915" cm="1">
        <f t="array" ref="F915">IFERROR(IF(ISERROR(FIND("FD-",B915)),IF(ISERROR(FIND("DF-",B915)),0,1*_xlfn.TEXTJOIN("",TRUE,IF(ISNUMBER(1*MID(MID(B915,FIND("DF-",B915)+3,15),{1,2,3,4,5,6,7,8,9,10},1)),MID(MID(B915,FIND("DF-",B915)+3,15),{1,2,3,4,5,6,7,8,9,10},1),""))),1*_xlfn.TEXTJOIN("",TRUE,IF(ISNUMBER(1*MID(MID(B915,FIND("FD-",B915)+3,15),{1,2,3,4,5,6,7,8,9,10},1)),MID(MID(B915,FIND("FD-",B915)+3,15),{1,2,3,4,5,6,7,8,9,10},1),""))),0)</f>
        <v>2406</v>
      </c>
      <c r="G915" t="str">
        <f>IFERROR(IF(D915=999,LEFT(B915,IFERROR(FIND("-",B915)-1,LEN(B915))),MID(B915,LEN(D915&amp;"")+1,FIND("-",B915)-LEN(D915&amp;"")-1)),"")</f>
        <v>i</v>
      </c>
    </row>
    <row r="916" spans="1:7" x14ac:dyDescent="0.3">
      <c r="A916" t="s">
        <v>759</v>
      </c>
      <c r="B916" t="s">
        <v>2248</v>
      </c>
      <c r="C916" s="2">
        <v>45</v>
      </c>
      <c r="D916">
        <f>IFERROR(IF(B916="",999,IF(AND(ISNUMBER(1*LEFT(B916,2)),OR(MID(B916,3,1)="-",NOT(ISNUMBER(1*MID(B916,3,1))))),1*LEFT(B916,2),IF(ISNUMBER(1*LEFT(B916,1)),1*LEFT(B916,1),999))),999)</f>
        <v>27</v>
      </c>
      <c r="E916" t="str" cm="1">
        <f t="array" ref="E916">IFERROR(IF(ISERROR(FIND("FD-",B916)),IF(ISERROR(FIND("DF-",B916)),MID(B916,FIND("-",B916)+1,FIND("-",B916,FIND("-",B916)+1)-FIND("-",B916)-1),_xlfn.TEXTJOIN("",TRUE,IF(ISERROR(1*MID(MID(B916,FIND("DF-",B916)+3,10),{1,2,3,4,5},1)),MID(MID(B916,FIND("DF-",B916)+3,10),{1,2,3,4,5},1),""))),_xlfn.TEXTJOIN("",TRUE,IF(ISERROR(1*MID(MID(B916,FIND("FD-",B916)+3,10),{1,2,3,4,5},1)),MID(MID(B916,FIND("FD-",B916)+3,10),{1,2,3,4,5},1),""))),"")</f>
        <v/>
      </c>
      <c r="F916" cm="1">
        <f t="array" ref="F916">IFERROR(IF(ISERROR(FIND("FD-",B916)),IF(ISERROR(FIND("DF-",B916)),0,1*_xlfn.TEXTJOIN("",TRUE,IF(ISNUMBER(1*MID(MID(B916,FIND("DF-",B916)+3,15),{1,2,3,4,5,6,7,8,9,10},1)),MID(MID(B916,FIND("DF-",B916)+3,15),{1,2,3,4,5,6,7,8,9,10},1),""))),1*_xlfn.TEXTJOIN("",TRUE,IF(ISNUMBER(1*MID(MID(B916,FIND("FD-",B916)+3,15),{1,2,3,4,5,6,7,8,9,10},1)),MID(MID(B916,FIND("FD-",B916)+3,15),{1,2,3,4,5,6,7,8,9,10},1),""))),0)</f>
        <v>2406</v>
      </c>
      <c r="G916" t="str">
        <f>IFERROR(IF(D916=999,LEFT(B916,IFERROR(FIND("-",B916)-1,LEN(B916))),MID(B916,LEN(D916&amp;"")+1,FIND("-",B916)-LEN(D916&amp;"")-1)),"")</f>
        <v>PRM</v>
      </c>
    </row>
    <row r="917" spans="1:7" x14ac:dyDescent="0.3">
      <c r="A917" t="s">
        <v>761</v>
      </c>
      <c r="B917" t="s">
        <v>2250</v>
      </c>
      <c r="C917" s="2">
        <v>40</v>
      </c>
      <c r="D917">
        <f>IFERROR(IF(B917="",999,IF(AND(ISNUMBER(1*LEFT(B917,2)),OR(MID(B917,3,1)="-",NOT(ISNUMBER(1*MID(B917,3,1))))),1*LEFT(B917,2),IF(ISNUMBER(1*LEFT(B917,1)),1*LEFT(B917,1),999))),999)</f>
        <v>27</v>
      </c>
      <c r="E917" t="str" cm="1">
        <f t="array" ref="E917">IFERROR(IF(ISERROR(FIND("FD-",B917)),IF(ISERROR(FIND("DF-",B917)),MID(B917,FIND("-",B917)+1,FIND("-",B917,FIND("-",B917)+1)-FIND("-",B917)-1),_xlfn.TEXTJOIN("",TRUE,IF(ISERROR(1*MID(MID(B917,FIND("DF-",B917)+3,10),{1,2,3,4,5},1)),MID(MID(B917,FIND("DF-",B917)+3,10),{1,2,3,4,5},1),""))),_xlfn.TEXTJOIN("",TRUE,IF(ISERROR(1*MID(MID(B917,FIND("FD-",B917)+3,10),{1,2,3,4,5},1)),MID(MID(B917,FIND("FD-",B917)+3,10),{1,2,3,4,5},1),""))),"")</f>
        <v/>
      </c>
      <c r="F917" cm="1">
        <f t="array" ref="F917">IFERROR(IF(ISERROR(FIND("FD-",B917)),IF(ISERROR(FIND("DF-",B917)),0,1*_xlfn.TEXTJOIN("",TRUE,IF(ISNUMBER(1*MID(MID(B917,FIND("DF-",B917)+3,15),{1,2,3,4,5,6,7,8,9,10},1)),MID(MID(B917,FIND("DF-",B917)+3,15),{1,2,3,4,5,6,7,8,9,10},1),""))),1*_xlfn.TEXTJOIN("",TRUE,IF(ISNUMBER(1*MID(MID(B917,FIND("FD-",B917)+3,15),{1,2,3,4,5,6,7,8,9,10},1)),MID(MID(B917,FIND("FD-",B917)+3,15),{1,2,3,4,5,6,7,8,9,10},1),""))),0)</f>
        <v>2411</v>
      </c>
      <c r="G917" t="str">
        <f>IFERROR(IF(D917=999,LEFT(B917,IFERROR(FIND("-",B917)-1,LEN(B917))),MID(B917,LEN(D917&amp;"")+1,FIND("-",B917)-LEN(D917&amp;"")-1)),"")</f>
        <v/>
      </c>
    </row>
    <row r="918" spans="1:7" x14ac:dyDescent="0.3">
      <c r="A918" t="s">
        <v>762</v>
      </c>
      <c r="B918" t="s">
        <v>2251</v>
      </c>
      <c r="C918" s="2">
        <v>17.5</v>
      </c>
      <c r="D918">
        <f>IFERROR(IF(B918="",999,IF(AND(ISNUMBER(1*LEFT(B918,2)),OR(MID(B918,3,1)="-",NOT(ISNUMBER(1*MID(B918,3,1))))),1*LEFT(B918,2),IF(ISNUMBER(1*LEFT(B918,1)),1*LEFT(B918,1),999))),999)</f>
        <v>27</v>
      </c>
      <c r="E918" t="str" cm="1">
        <f t="array" ref="E918">IFERROR(IF(ISERROR(FIND("FD-",B918)),IF(ISERROR(FIND("DF-",B918)),MID(B918,FIND("-",B918)+1,FIND("-",B918,FIND("-",B918)+1)-FIND("-",B918)-1),_xlfn.TEXTJOIN("",TRUE,IF(ISERROR(1*MID(MID(B918,FIND("DF-",B918)+3,10),{1,2,3,4,5},1)),MID(MID(B918,FIND("DF-",B918)+3,10),{1,2,3,4,5},1),""))),_xlfn.TEXTJOIN("",TRUE,IF(ISERROR(1*MID(MID(B918,FIND("FD-",B918)+3,10),{1,2,3,4,5},1)),MID(MID(B918,FIND("FD-",B918)+3,10),{1,2,3,4,5},1),""))),"")</f>
        <v/>
      </c>
      <c r="F918" cm="1">
        <f t="array" ref="F918">IFERROR(IF(ISERROR(FIND("FD-",B918)),IF(ISERROR(FIND("DF-",B918)),0,1*_xlfn.TEXTJOIN("",TRUE,IF(ISNUMBER(1*MID(MID(B918,FIND("DF-",B918)+3,15),{1,2,3,4,5,6,7,8,9,10},1)),MID(MID(B918,FIND("DF-",B918)+3,15),{1,2,3,4,5,6,7,8,9,10},1),""))),1*_xlfn.TEXTJOIN("",TRUE,IF(ISNUMBER(1*MID(MID(B918,FIND("FD-",B918)+3,15),{1,2,3,4,5,6,7,8,9,10},1)),MID(MID(B918,FIND("FD-",B918)+3,15),{1,2,3,4,5,6,7,8,9,10},1),""))),0)</f>
        <v>2411</v>
      </c>
      <c r="G918" t="str">
        <f>IFERROR(IF(D918=999,LEFT(B918,IFERROR(FIND("-",B918)-1,LEN(B918))),MID(B918,LEN(D918&amp;"")+1,FIND("-",B918)-LEN(D918&amp;"")-1)),"")</f>
        <v>i</v>
      </c>
    </row>
    <row r="919" spans="1:7" x14ac:dyDescent="0.3">
      <c r="A919" t="s">
        <v>768</v>
      </c>
      <c r="B919" t="s">
        <v>2257</v>
      </c>
      <c r="C919" s="2">
        <v>570</v>
      </c>
      <c r="D919">
        <f>IFERROR(IF(B919="",999,IF(AND(ISNUMBER(1*LEFT(B919,2)),OR(MID(B919,3,1)="-",NOT(ISNUMBER(1*MID(B919,3,1))))),1*LEFT(B919,2),IF(ISNUMBER(1*LEFT(B919,1)),1*LEFT(B919,1),999))),999)</f>
        <v>27</v>
      </c>
      <c r="E919" t="str" cm="1">
        <f t="array" ref="E919">IFERROR(IF(ISERROR(FIND("FD-",B919)),IF(ISERROR(FIND("DF-",B919)),MID(B919,FIND("-",B919)+1,FIND("-",B919,FIND("-",B919)+1)-FIND("-",B919)-1),_xlfn.TEXTJOIN("",TRUE,IF(ISERROR(1*MID(MID(B919,FIND("DF-",B919)+3,10),{1,2,3,4,5},1)),MID(MID(B919,FIND("DF-",B919)+3,10),{1,2,3,4,5},1),""))),_xlfn.TEXTJOIN("",TRUE,IF(ISERROR(1*MID(MID(B919,FIND("FD-",B919)+3,10),{1,2,3,4,5},1)),MID(MID(B919,FIND("FD-",B919)+3,10),{1,2,3,4,5},1),""))),"")</f>
        <v/>
      </c>
      <c r="F919" cm="1">
        <f t="array" ref="F919">IFERROR(IF(ISERROR(FIND("FD-",B919)),IF(ISERROR(FIND("DF-",B919)),0,1*_xlfn.TEXTJOIN("",TRUE,IF(ISNUMBER(1*MID(MID(B919,FIND("DF-",B919)+3,15),{1,2,3,4,5,6,7,8,9,10},1)),MID(MID(B919,FIND("DF-",B919)+3,15),{1,2,3,4,5,6,7,8,9,10},1),""))),1*_xlfn.TEXTJOIN("",TRUE,IF(ISNUMBER(1*MID(MID(B919,FIND("FD-",B919)+3,15),{1,2,3,4,5,6,7,8,9,10},1)),MID(MID(B919,FIND("FD-",B919)+3,15),{1,2,3,4,5,6,7,8,9,10},1),""))),0)</f>
        <v>2706</v>
      </c>
      <c r="G919" t="str">
        <f>IFERROR(IF(D919=999,LEFT(B919,IFERROR(FIND("-",B919)-1,LEN(B919))),MID(B919,LEN(D919&amp;"")+1,FIND("-",B919)-LEN(D919&amp;"")-1)),"")</f>
        <v>+I</v>
      </c>
    </row>
    <row r="920" spans="1:7" x14ac:dyDescent="0.3">
      <c r="A920" t="s">
        <v>766</v>
      </c>
      <c r="B920" t="s">
        <v>2255</v>
      </c>
      <c r="C920" s="2">
        <v>80</v>
      </c>
      <c r="D920">
        <f>IFERROR(IF(B920="",999,IF(AND(ISNUMBER(1*LEFT(B920,2)),OR(MID(B920,3,1)="-",NOT(ISNUMBER(1*MID(B920,3,1))))),1*LEFT(B920,2),IF(ISNUMBER(1*LEFT(B920,1)),1*LEFT(B920,1),999))),999)</f>
        <v>27</v>
      </c>
      <c r="E920" t="str" cm="1">
        <f t="array" ref="E920">IFERROR(IF(ISERROR(FIND("FD-",B920)),IF(ISERROR(FIND("DF-",B920)),MID(B920,FIND("-",B920)+1,FIND("-",B920,FIND("-",B920)+1)-FIND("-",B920)-1),_xlfn.TEXTJOIN("",TRUE,IF(ISERROR(1*MID(MID(B920,FIND("DF-",B920)+3,10),{1,2,3,4,5},1)),MID(MID(B920,FIND("DF-",B920)+3,10),{1,2,3,4,5},1),""))),_xlfn.TEXTJOIN("",TRUE,IF(ISERROR(1*MID(MID(B920,FIND("FD-",B920)+3,10),{1,2,3,4,5},1)),MID(MID(B920,FIND("FD-",B920)+3,10),{1,2,3,4,5},1),""))),"")</f>
        <v/>
      </c>
      <c r="F920" cm="1">
        <f t="array" ref="F920">IFERROR(IF(ISERROR(FIND("FD-",B920)),IF(ISERROR(FIND("DF-",B920)),0,1*_xlfn.TEXTJOIN("",TRUE,IF(ISNUMBER(1*MID(MID(B920,FIND("DF-",B920)+3,15),{1,2,3,4,5,6,7,8,9,10},1)),MID(MID(B920,FIND("DF-",B920)+3,15),{1,2,3,4,5,6,7,8,9,10},1),""))),1*_xlfn.TEXTJOIN("",TRUE,IF(ISNUMBER(1*MID(MID(B920,FIND("FD-",B920)+3,15),{1,2,3,4,5,6,7,8,9,10},1)),MID(MID(B920,FIND("FD-",B920)+3,15),{1,2,3,4,5,6,7,8,9,10},1),""))),0)</f>
        <v>2711</v>
      </c>
      <c r="G920" t="str">
        <f>IFERROR(IF(D920=999,LEFT(B920,IFERROR(FIND("-",B920)-1,LEN(B920))),MID(B920,LEN(D920&amp;"")+1,FIND("-",B920)-LEN(D920&amp;"")-1)),"")</f>
        <v>i</v>
      </c>
    </row>
    <row r="921" spans="1:7" x14ac:dyDescent="0.3">
      <c r="A921" t="s">
        <v>783</v>
      </c>
      <c r="B921" t="s">
        <v>2272</v>
      </c>
      <c r="C921" s="2">
        <v>60</v>
      </c>
      <c r="D921">
        <f>IFERROR(IF(B921="",999,IF(AND(ISNUMBER(1*LEFT(B921,2)),OR(MID(B921,3,1)="-",NOT(ISNUMBER(1*MID(B921,3,1))))),1*LEFT(B921,2),IF(ISNUMBER(1*LEFT(B921,1)),1*LEFT(B921,1),999))),999)</f>
        <v>27</v>
      </c>
      <c r="E921" t="str" cm="1">
        <f t="array" ref="E921">IFERROR(IF(ISERROR(FIND("FD-",B921)),IF(ISERROR(FIND("DF-",B921)),MID(B921,FIND("-",B921)+1,FIND("-",B921,FIND("-",B921)+1)-FIND("-",B921)-1),_xlfn.TEXTJOIN("",TRUE,IF(ISERROR(1*MID(MID(B921,FIND("DF-",B921)+3,10),{1,2,3,4,5},1)),MID(MID(B921,FIND("DF-",B921)+3,10),{1,2,3,4,5},1),""))),_xlfn.TEXTJOIN("",TRUE,IF(ISERROR(1*MID(MID(B921,FIND("FD-",B921)+3,10),{1,2,3,4,5},1)),MID(MID(B921,FIND("FD-",B921)+3,10),{1,2,3,4,5},1),""))),"")</f>
        <v/>
      </c>
      <c r="F921" cm="1">
        <f t="array" ref="F921">IFERROR(IF(ISERROR(FIND("FD-",B921)),IF(ISERROR(FIND("DF-",B921)),0,1*_xlfn.TEXTJOIN("",TRUE,IF(ISNUMBER(1*MID(MID(B921,FIND("DF-",B921)+3,15),{1,2,3,4,5,6,7,8,9,10},1)),MID(MID(B921,FIND("DF-",B921)+3,15),{1,2,3,4,5,6,7,8,9,10},1),""))),1*_xlfn.TEXTJOIN("",TRUE,IF(ISNUMBER(1*MID(MID(B921,FIND("FD-",B921)+3,15),{1,2,3,4,5,6,7,8,9,10},1)),MID(MID(B921,FIND("FD-",B921)+3,15),{1,2,3,4,5,6,7,8,9,10},1),""))),0)</f>
        <v>3006</v>
      </c>
      <c r="G921" t="str">
        <f>IFERROR(IF(D921=999,LEFT(B921,IFERROR(FIND("-",B921)-1,LEN(B921))),MID(B921,LEN(D921&amp;"")+1,FIND("-",B921)-LEN(D921&amp;"")-1)),"")</f>
        <v>i</v>
      </c>
    </row>
    <row r="922" spans="1:7" x14ac:dyDescent="0.3">
      <c r="A922" t="s">
        <v>782</v>
      </c>
      <c r="B922" t="s">
        <v>2271</v>
      </c>
      <c r="C922" s="2">
        <v>15</v>
      </c>
      <c r="D922">
        <f>IFERROR(IF(B922="",999,IF(AND(ISNUMBER(1*LEFT(B922,2)),OR(MID(B922,3,1)="-",NOT(ISNUMBER(1*MID(B922,3,1))))),1*LEFT(B922,2),IF(ISNUMBER(1*LEFT(B922,1)),1*LEFT(B922,1),999))),999)</f>
        <v>27</v>
      </c>
      <c r="E922" t="str" cm="1">
        <f t="array" ref="E922">IFERROR(IF(ISERROR(FIND("FD-",B922)),IF(ISERROR(FIND("DF-",B922)),MID(B922,FIND("-",B922)+1,FIND("-",B922,FIND("-",B922)+1)-FIND("-",B922)-1),_xlfn.TEXTJOIN("",TRUE,IF(ISERROR(1*MID(MID(B922,FIND("DF-",B922)+3,10),{1,2,3,4,5},1)),MID(MID(B922,FIND("DF-",B922)+3,10),{1,2,3,4,5},1),""))),_xlfn.TEXTJOIN("",TRUE,IF(ISERROR(1*MID(MID(B922,FIND("FD-",B922)+3,10),{1,2,3,4,5},1)),MID(MID(B922,FIND("FD-",B922)+3,10),{1,2,3,4,5},1),""))),"")</f>
        <v/>
      </c>
      <c r="F922" cm="1">
        <f t="array" ref="F922">IFERROR(IF(ISERROR(FIND("FD-",B922)),IF(ISERROR(FIND("DF-",B922)),0,1*_xlfn.TEXTJOIN("",TRUE,IF(ISNUMBER(1*MID(MID(B922,FIND("DF-",B922)+3,15),{1,2,3,4,5,6,7,8,9,10},1)),MID(MID(B922,FIND("DF-",B922)+3,15),{1,2,3,4,5,6,7,8,9,10},1),""))),1*_xlfn.TEXTJOIN("",TRUE,IF(ISNUMBER(1*MID(MID(B922,FIND("FD-",B922)+3,15),{1,2,3,4,5,6,7,8,9,10},1)),MID(MID(B922,FIND("FD-",B922)+3,15),{1,2,3,4,5,6,7,8,9,10},1),""))),0)</f>
        <v>3006</v>
      </c>
      <c r="G922" t="str">
        <f>IFERROR(IF(D922=999,LEFT(B922,IFERROR(FIND("-",B922)-1,LEN(B922))),MID(B922,LEN(D922&amp;"")+1,FIND("-",B922)-LEN(D922&amp;"")-1)),"")</f>
        <v>PRM</v>
      </c>
    </row>
    <row r="923" spans="1:7" x14ac:dyDescent="0.3">
      <c r="A923" t="s">
        <v>1315</v>
      </c>
      <c r="B923" t="s">
        <v>2767</v>
      </c>
      <c r="C923" s="2">
        <v>2.5</v>
      </c>
      <c r="D923">
        <f>IFERROR(IF(B923="",999,IF(AND(ISNUMBER(1*LEFT(B923,2)),OR(MID(B923,3,1)="-",NOT(ISNUMBER(1*MID(B923,3,1))))),1*LEFT(B923,2),IF(ISNUMBER(1*LEFT(B923,1)),1*LEFT(B923,1),999))),999)</f>
        <v>27</v>
      </c>
      <c r="E923" t="str" cm="1">
        <f t="array" ref="E923">IFERROR(IF(ISERROR(FIND("FD-",B923)),IF(ISERROR(FIND("DF-",B923)),MID(B923,FIND("-",B923)+1,FIND("-",B923,FIND("-",B923)+1)-FIND("-",B923)-1),_xlfn.TEXTJOIN("",TRUE,IF(ISERROR(1*MID(MID(B923,FIND("DF-",B923)+3,10),{1,2,3,4,5},1)),MID(MID(B923,FIND("DF-",B923)+3,10),{1,2,3,4,5},1),""))),_xlfn.TEXTJOIN("",TRUE,IF(ISERROR(1*MID(MID(B923,FIND("FD-",B923)+3,10),{1,2,3,4,5},1)),MID(MID(B923,FIND("FD-",B923)+3,10),{1,2,3,4,5},1),""))),"")</f>
        <v/>
      </c>
      <c r="F923" cm="1">
        <f t="array" ref="F923">IFERROR(IF(ISERROR(FIND("FD-",B923)),IF(ISERROR(FIND("DF-",B923)),0,1*_xlfn.TEXTJOIN("",TRUE,IF(ISNUMBER(1*MID(MID(B923,FIND("DF-",B923)+3,15),{1,2,3,4,5,6,7,8,9,10},1)),MID(MID(B923,FIND("DF-",B923)+3,15),{1,2,3,4,5,6,7,8,9,10},1),""))),1*_xlfn.TEXTJOIN("",TRUE,IF(ISNUMBER(1*MID(MID(B923,FIND("FD-",B923)+3,15),{1,2,3,4,5,6,7,8,9,10},1)),MID(MID(B923,FIND("FD-",B923)+3,15),{1,2,3,4,5,6,7,8,9,10},1),""))),0)</f>
        <v>3006</v>
      </c>
      <c r="G923" t="str">
        <f>IFERROR(IF(D923=999,LEFT(B923,IFERROR(FIND("-",B923)-1,LEN(B923))),MID(B923,LEN(D923&amp;"")+1,FIND("-",B923)-LEN(D923&amp;"")-1)),"")</f>
        <v>U</v>
      </c>
    </row>
    <row r="924" spans="1:7" x14ac:dyDescent="0.3">
      <c r="A924" t="s">
        <v>1459</v>
      </c>
      <c r="B924" t="s">
        <v>2899</v>
      </c>
      <c r="C924" s="2">
        <v>10</v>
      </c>
      <c r="D924">
        <f>IFERROR(IF(B924="",999,IF(AND(ISNUMBER(1*LEFT(B924,2)),OR(MID(B924,3,1)="-",NOT(ISNUMBER(1*MID(B924,3,1))))),1*LEFT(B924,2),IF(ISNUMBER(1*LEFT(B924,1)),1*LEFT(B924,1),999))),999)</f>
        <v>27</v>
      </c>
      <c r="E924" t="str" cm="1">
        <f t="array" ref="E924">IFERROR(IF(ISERROR(FIND("FD-",B924)),IF(ISERROR(FIND("DF-",B924)),MID(B924,FIND("-",B924)+1,FIND("-",B924,FIND("-",B924)+1)-FIND("-",B924)-1),_xlfn.TEXTJOIN("",TRUE,IF(ISERROR(1*MID(MID(B924,FIND("DF-",B924)+3,10),{1,2,3,4,5},1)),MID(MID(B924,FIND("DF-",B924)+3,10),{1,2,3,4,5},1),""))),_xlfn.TEXTJOIN("",TRUE,IF(ISERROR(1*MID(MID(B924,FIND("FD-",B924)+3,10),{1,2,3,4,5},1)),MID(MID(B924,FIND("FD-",B924)+3,10),{1,2,3,4,5},1),""))),"")</f>
        <v/>
      </c>
      <c r="F924" cm="1">
        <f t="array" ref="F924">IFERROR(IF(ISERROR(FIND("FD-",B924)),IF(ISERROR(FIND("DF-",B924)),0,1*_xlfn.TEXTJOIN("",TRUE,IF(ISNUMBER(1*MID(MID(B924,FIND("DF-",B924)+3,15),{1,2,3,4,5,6,7,8,9,10},1)),MID(MID(B924,FIND("DF-",B924)+3,15),{1,2,3,4,5,6,7,8,9,10},1),""))),1*_xlfn.TEXTJOIN("",TRUE,IF(ISNUMBER(1*MID(MID(B924,FIND("FD-",B924)+3,15),{1,2,3,4,5,6,7,8,9,10},1)),MID(MID(B924,FIND("FD-",B924)+3,15),{1,2,3,4,5,6,7,8,9,10},1),""))),0)</f>
        <v>3306</v>
      </c>
      <c r="G924" t="str">
        <f>IFERROR(IF(D924=999,LEFT(B924,IFERROR(FIND("-",B924)-1,LEN(B924))),MID(B924,LEN(D924&amp;"")+1,FIND("-",B924)-LEN(D924&amp;"")-1)),"")</f>
        <v>PRM</v>
      </c>
    </row>
    <row r="925" spans="1:7" x14ac:dyDescent="0.3">
      <c r="A925" t="s">
        <v>781</v>
      </c>
      <c r="B925" t="s">
        <v>2270</v>
      </c>
      <c r="C925" s="2">
        <v>5</v>
      </c>
      <c r="D925">
        <f>IFERROR(IF(B925="",999,IF(AND(ISNUMBER(1*LEFT(B925,2)),OR(MID(B925,3,1)="-",NOT(ISNUMBER(1*MID(B925,3,1))))),1*LEFT(B925,2),IF(ISNUMBER(1*LEFT(B925,1)),1*LEFT(B925,1),999))),999)</f>
        <v>27</v>
      </c>
      <c r="E925" t="str" cm="1">
        <f t="array" ref="E925">IFERROR(IF(ISERROR(FIND("FD-",B925)),IF(ISERROR(FIND("DF-",B925)),MID(B925,FIND("-",B925)+1,FIND("-",B925,FIND("-",B925)+1)-FIND("-",B925)-1),_xlfn.TEXTJOIN("",TRUE,IF(ISERROR(1*MID(MID(B925,FIND("DF-",B925)+3,10),{1,2,3,4,5},1)),MID(MID(B925,FIND("DF-",B925)+3,10),{1,2,3,4,5},1),""))),_xlfn.TEXTJOIN("",TRUE,IF(ISERROR(1*MID(MID(B925,FIND("FD-",B925)+3,10),{1,2,3,4,5},1)),MID(MID(B925,FIND("FD-",B925)+3,10),{1,2,3,4,5},1),""))),"")</f>
        <v/>
      </c>
      <c r="F925" cm="1">
        <f t="array" ref="F925">IFERROR(IF(ISERROR(FIND("FD-",B925)),IF(ISERROR(FIND("DF-",B925)),0,1*_xlfn.TEXTJOIN("",TRUE,IF(ISNUMBER(1*MID(MID(B925,FIND("DF-",B925)+3,15),{1,2,3,4,5,6,7,8,9,10},1)),MID(MID(B925,FIND("DF-",B925)+3,15),{1,2,3,4,5,6,7,8,9,10},1),""))),1*_xlfn.TEXTJOIN("",TRUE,IF(ISNUMBER(1*MID(MID(B925,FIND("FD-",B925)+3,15),{1,2,3,4,5,6,7,8,9,10},1)),MID(MID(B925,FIND("FD-",B925)+3,15),{1,2,3,4,5,6,7,8,9,10},1),""))),0)</f>
        <v>3311</v>
      </c>
      <c r="G925" t="str">
        <f>IFERROR(IF(D925=999,LEFT(B925,IFERROR(FIND("-",B925)-1,LEN(B925))),MID(B925,LEN(D925&amp;"")+1,FIND("-",B925)-LEN(D925&amp;"")-1)),"")</f>
        <v>PRM</v>
      </c>
    </row>
    <row r="926" spans="1:7" x14ac:dyDescent="0.3">
      <c r="A926" t="s">
        <v>1457</v>
      </c>
      <c r="B926" t="s">
        <v>2270</v>
      </c>
      <c r="C926" s="2">
        <v>5</v>
      </c>
      <c r="D926">
        <f>IFERROR(IF(B926="",999,IF(AND(ISNUMBER(1*LEFT(B926,2)),OR(MID(B926,3,1)="-",NOT(ISNUMBER(1*MID(B926,3,1))))),1*LEFT(B926,2),IF(ISNUMBER(1*LEFT(B926,1)),1*LEFT(B926,1),999))),999)</f>
        <v>27</v>
      </c>
      <c r="E926" t="str" cm="1">
        <f t="array" ref="E926">IFERROR(IF(ISERROR(FIND("FD-",B926)),IF(ISERROR(FIND("DF-",B926)),MID(B926,FIND("-",B926)+1,FIND("-",B926,FIND("-",B926)+1)-FIND("-",B926)-1),_xlfn.TEXTJOIN("",TRUE,IF(ISERROR(1*MID(MID(B926,FIND("DF-",B926)+3,10),{1,2,3,4,5},1)),MID(MID(B926,FIND("DF-",B926)+3,10),{1,2,3,4,5},1),""))),_xlfn.TEXTJOIN("",TRUE,IF(ISERROR(1*MID(MID(B926,FIND("FD-",B926)+3,10),{1,2,3,4,5},1)),MID(MID(B926,FIND("FD-",B926)+3,10),{1,2,3,4,5},1),""))),"")</f>
        <v/>
      </c>
      <c r="F926" cm="1">
        <f t="array" ref="F926">IFERROR(IF(ISERROR(FIND("FD-",B926)),IF(ISERROR(FIND("DF-",B926)),0,1*_xlfn.TEXTJOIN("",TRUE,IF(ISNUMBER(1*MID(MID(B926,FIND("DF-",B926)+3,15),{1,2,3,4,5,6,7,8,9,10},1)),MID(MID(B926,FIND("DF-",B926)+3,15),{1,2,3,4,5,6,7,8,9,10},1),""))),1*_xlfn.TEXTJOIN("",TRUE,IF(ISNUMBER(1*MID(MID(B926,FIND("FD-",B926)+3,15),{1,2,3,4,5,6,7,8,9,10},1)),MID(MID(B926,FIND("FD-",B926)+3,15),{1,2,3,4,5,6,7,8,9,10},1),""))),0)</f>
        <v>3311</v>
      </c>
      <c r="G926" t="str">
        <f>IFERROR(IF(D926=999,LEFT(B926,IFERROR(FIND("-",B926)-1,LEN(B926))),MID(B926,LEN(D926&amp;"")+1,FIND("-",B926)-LEN(D926&amp;"")-1)),"")</f>
        <v>PRM</v>
      </c>
    </row>
    <row r="927" spans="1:7" x14ac:dyDescent="0.3">
      <c r="A927" t="s">
        <v>767</v>
      </c>
      <c r="B927" t="s">
        <v>2256</v>
      </c>
      <c r="C927" s="2">
        <v>17</v>
      </c>
      <c r="D927">
        <f>IFERROR(IF(B927="",999,IF(AND(ISNUMBER(1*LEFT(B927,2)),OR(MID(B927,3,1)="-",NOT(ISNUMBER(1*MID(B927,3,1))))),1*LEFT(B927,2),IF(ISNUMBER(1*LEFT(B927,1)),1*LEFT(B927,1),999))),999)</f>
        <v>27</v>
      </c>
      <c r="E927" t="str" cm="1">
        <f t="array" ref="E927">IFERROR(IF(ISERROR(FIND("FD-",B927)),IF(ISERROR(FIND("DF-",B927)),MID(B927,FIND("-",B927)+1,FIND("-",B927,FIND("-",B927)+1)-FIND("-",B927)-1),_xlfn.TEXTJOIN("",TRUE,IF(ISERROR(1*MID(MID(B927,FIND("DF-",B927)+3,10),{1,2,3,4,5},1)),MID(MID(B927,FIND("DF-",B927)+3,10),{1,2,3,4,5},1),""))),_xlfn.TEXTJOIN("",TRUE,IF(ISERROR(1*MID(MID(B927,FIND("FD-",B927)+3,10),{1,2,3,4,5},1)),MID(MID(B927,FIND("FD-",B927)+3,10),{1,2,3,4,5},1),""))),"")</f>
        <v/>
      </c>
      <c r="F927" cm="1">
        <f t="array" ref="F927">IFERROR(IF(ISERROR(FIND("FD-",B927)),IF(ISERROR(FIND("DF-",B927)),0,1*_xlfn.TEXTJOIN("",TRUE,IF(ISNUMBER(1*MID(MID(B927,FIND("DF-",B927)+3,15),{1,2,3,4,5,6,7,8,9,10},1)),MID(MID(B927,FIND("DF-",B927)+3,15),{1,2,3,4,5,6,7,8,9,10},1),""))),1*_xlfn.TEXTJOIN("",TRUE,IF(ISNUMBER(1*MID(MID(B927,FIND("FD-",B927)+3,15),{1,2,3,4,5,6,7,8,9,10},1)),MID(MID(B927,FIND("FD-",B927)+3,15),{1,2,3,4,5,6,7,8,9,10},1),""))),0)</f>
        <v>3606</v>
      </c>
      <c r="G927" t="str">
        <f>IFERROR(IF(D927=999,LEFT(B927,IFERROR(FIND("-",B927)-1,LEN(B927))),MID(B927,LEN(D927&amp;"")+1,FIND("-",B927)-LEN(D927&amp;"")-1)),"")</f>
        <v>PRM</v>
      </c>
    </row>
    <row r="928" spans="1:7" x14ac:dyDescent="0.3">
      <c r="A928" t="s">
        <v>784</v>
      </c>
      <c r="B928" t="s">
        <v>2273</v>
      </c>
      <c r="C928" s="2">
        <v>70</v>
      </c>
      <c r="D928">
        <f>IFERROR(IF(B928="",999,IF(AND(ISNUMBER(1*LEFT(B928,2)),OR(MID(B928,3,1)="-",NOT(ISNUMBER(1*MID(B928,3,1))))),1*LEFT(B928,2),IF(ISNUMBER(1*LEFT(B928,1)),1*LEFT(B928,1),999))),999)</f>
        <v>27</v>
      </c>
      <c r="E928" t="str" cm="1">
        <f t="array" ref="E928">IFERROR(IF(ISERROR(FIND("FD-",B928)),IF(ISERROR(FIND("DF-",B928)),MID(B928,FIND("-",B928)+1,FIND("-",B928,FIND("-",B928)+1)-FIND("-",B928)-1),_xlfn.TEXTJOIN("",TRUE,IF(ISERROR(1*MID(MID(B928,FIND("DF-",B928)+3,10),{1,2,3,4,5},1)),MID(MID(B928,FIND("DF-",B928)+3,10),{1,2,3,4,5},1),""))),_xlfn.TEXTJOIN("",TRUE,IF(ISERROR(1*MID(MID(B928,FIND("FD-",B928)+3,10),{1,2,3,4,5},1)),MID(MID(B928,FIND("FD-",B928)+3,10),{1,2,3,4,5},1),""))),"")</f>
        <v/>
      </c>
      <c r="F928" cm="1">
        <f t="array" ref="F928">IFERROR(IF(ISERROR(FIND("FD-",B928)),IF(ISERROR(FIND("DF-",B928)),0,1*_xlfn.TEXTJOIN("",TRUE,IF(ISNUMBER(1*MID(MID(B928,FIND("DF-",B928)+3,15),{1,2,3,4,5,6,7,8,9,10},1)),MID(MID(B928,FIND("DF-",B928)+3,15),{1,2,3,4,5,6,7,8,9,10},1),""))),1*_xlfn.TEXTJOIN("",TRUE,IF(ISNUMBER(1*MID(MID(B928,FIND("FD-",B928)+3,15),{1,2,3,4,5,6,7,8,9,10},1)),MID(MID(B928,FIND("FD-",B928)+3,15),{1,2,3,4,5,6,7,8,9,10},1),""))),0)</f>
        <v>3611</v>
      </c>
      <c r="G928" t="str">
        <f>IFERROR(IF(D928=999,LEFT(B928,IFERROR(FIND("-",B928)-1,LEN(B928))),MID(B928,LEN(D928&amp;"")+1,FIND("-",B928)-LEN(D928&amp;"")-1)),"")</f>
        <v>PRM</v>
      </c>
    </row>
    <row r="929" spans="1:7" x14ac:dyDescent="0.3">
      <c r="A929" t="s">
        <v>115</v>
      </c>
      <c r="B929" t="s">
        <v>1637</v>
      </c>
      <c r="C929" s="2">
        <v>1</v>
      </c>
      <c r="D929">
        <f>IFERROR(IF(B929="",999,IF(AND(ISNUMBER(1*LEFT(B929,2)),OR(MID(B929,3,1)="-",NOT(ISNUMBER(1*MID(B929,3,1))))),1*LEFT(B929,2),IF(ISNUMBER(1*LEFT(B929,1)),1*LEFT(B929,1),999))),999)</f>
        <v>27</v>
      </c>
      <c r="E929" t="str" cm="1">
        <f t="array" ref="E929">IFERROR(IF(ISERROR(FIND("FD-",B929)),IF(ISERROR(FIND("DF-",B929)),MID(B929,FIND("-",B929)+1,FIND("-",B929,FIND("-",B929)+1)-FIND("-",B929)-1),_xlfn.TEXTJOIN("",TRUE,IF(ISERROR(1*MID(MID(B929,FIND("DF-",B929)+3,10),{1,2,3,4,5},1)),MID(MID(B929,FIND("DF-",B929)+3,10),{1,2,3,4,5},1),""))),_xlfn.TEXTJOIN("",TRUE,IF(ISERROR(1*MID(MID(B929,FIND("FD-",B929)+3,10),{1,2,3,4,5},1)),MID(MID(B929,FIND("FD-",B929)+3,10),{1,2,3,4,5},1),""))),"")</f>
        <v>WFD</v>
      </c>
      <c r="F929" cm="1">
        <f t="array" ref="F929">IFERROR(IF(ISERROR(FIND("FD-",B929)),IF(ISERROR(FIND("DF-",B929)),0,1*_xlfn.TEXTJOIN("",TRUE,IF(ISNUMBER(1*MID(MID(B929,FIND("DF-",B929)+3,15),{1,2,3,4,5,6,7,8,9,10},1)),MID(MID(B929,FIND("DF-",B929)+3,15),{1,2,3,4,5,6,7,8,9,10},1),""))),1*_xlfn.TEXTJOIN("",TRUE,IF(ISNUMBER(1*MID(MID(B929,FIND("FD-",B929)+3,15),{1,2,3,4,5,6,7,8,9,10},1)),MID(MID(B929,FIND("FD-",B929)+3,15),{1,2,3,4,5,6,7,8,9,10},1),""))),0)</f>
        <v>1506</v>
      </c>
      <c r="G929" t="str">
        <f>IFERROR(IF(D929=999,LEFT(B929,IFERROR(FIND("-",B929)-1,LEN(B929))),MID(B929,LEN(D929&amp;"")+1,FIND("-",B929)-LEN(D929&amp;"")-1)),"")</f>
        <v>i</v>
      </c>
    </row>
    <row r="930" spans="1:7" x14ac:dyDescent="0.3">
      <c r="A930" t="s">
        <v>238</v>
      </c>
      <c r="B930" t="s">
        <v>1753</v>
      </c>
      <c r="C930" s="2">
        <v>26</v>
      </c>
      <c r="D930">
        <f>IFERROR(IF(B930="",999,IF(AND(ISNUMBER(1*LEFT(B930,2)),OR(MID(B930,3,1)="-",NOT(ISNUMBER(1*MID(B930,3,1))))),1*LEFT(B930,2),IF(ISNUMBER(1*LEFT(B930,1)),1*LEFT(B930,1),999))),999)</f>
        <v>27</v>
      </c>
      <c r="E930" t="str" cm="1">
        <f t="array" ref="E930">IFERROR(IF(ISERROR(FIND("FD-",B930)),IF(ISERROR(FIND("DF-",B930)),MID(B930,FIND("-",B930)+1,FIND("-",B930,FIND("-",B930)+1)-FIND("-",B930)-1),_xlfn.TEXTJOIN("",TRUE,IF(ISERROR(1*MID(MID(B930,FIND("DF-",B930)+3,10),{1,2,3,4,5},1)),MID(MID(B930,FIND("DF-",B930)+3,10),{1,2,3,4,5},1),""))),_xlfn.TEXTJOIN("",TRUE,IF(ISERROR(1*MID(MID(B930,FIND("FD-",B930)+3,10),{1,2,3,4,5},1)),MID(MID(B930,FIND("FD-",B930)+3,10),{1,2,3,4,5},1),""))),"")</f>
        <v>WFD</v>
      </c>
      <c r="F930" cm="1">
        <f t="array" ref="F930">IFERROR(IF(ISERROR(FIND("FD-",B930)),IF(ISERROR(FIND("DF-",B930)),0,1*_xlfn.TEXTJOIN("",TRUE,IF(ISNUMBER(1*MID(MID(B930,FIND("DF-",B930)+3,15),{1,2,3,4,5,6,7,8,9,10},1)),MID(MID(B930,FIND("DF-",B930)+3,15),{1,2,3,4,5,6,7,8,9,10},1),""))),1*_xlfn.TEXTJOIN("",TRUE,IF(ISNUMBER(1*MID(MID(B930,FIND("FD-",B930)+3,15),{1,2,3,4,5,6,7,8,9,10},1)),MID(MID(B930,FIND("FD-",B930)+3,15),{1,2,3,4,5,6,7,8,9,10},1),""))),0)</f>
        <v>2106</v>
      </c>
      <c r="G930" t="str">
        <f>IFERROR(IF(D930=999,LEFT(B930,IFERROR(FIND("-",B930)-1,LEN(B930))),MID(B930,LEN(D930&amp;"")+1,FIND("-",B930)-LEN(D930&amp;"")-1)),"")</f>
        <v>I</v>
      </c>
    </row>
    <row r="931" spans="1:7" x14ac:dyDescent="0.3">
      <c r="A931" t="s">
        <v>695</v>
      </c>
      <c r="B931" t="s">
        <v>2188</v>
      </c>
      <c r="C931" s="2">
        <v>1</v>
      </c>
      <c r="D931">
        <f>IFERROR(IF(B931="",999,IF(AND(ISNUMBER(1*LEFT(B931,2)),OR(MID(B931,3,1)="-",NOT(ISNUMBER(1*MID(B931,3,1))))),1*LEFT(B931,2),IF(ISNUMBER(1*LEFT(B931,1)),1*LEFT(B931,1),999))),999)</f>
        <v>28</v>
      </c>
      <c r="E931" t="str" cm="1">
        <f t="array" ref="E931">IFERROR(IF(ISERROR(FIND("FD-",B931)),IF(ISERROR(FIND("DF-",B931)),MID(B931,FIND("-",B931)+1,FIND("-",B931,FIND("-",B931)+1)-FIND("-",B931)-1),_xlfn.TEXTJOIN("",TRUE,IF(ISERROR(1*MID(MID(B931,FIND("DF-",B931)+3,10),{1,2,3,4,5},1)),MID(MID(B931,FIND("DF-",B931)+3,10),{1,2,3,4,5},1),""))),_xlfn.TEXTJOIN("",TRUE,IF(ISERROR(1*MID(MID(B931,FIND("FD-",B931)+3,10),{1,2,3,4,5},1)),MID(MID(B931,FIND("FD-",B931)+3,10),{1,2,3,4,5},1),""))),"")</f>
        <v/>
      </c>
      <c r="F931" cm="1">
        <f t="array" ref="F931">IFERROR(IF(ISERROR(FIND("FD-",B931)),IF(ISERROR(FIND("DF-",B931)),0,1*_xlfn.TEXTJOIN("",TRUE,IF(ISNUMBER(1*MID(MID(B931,FIND("DF-",B931)+3,15),{1,2,3,4,5,6,7,8,9,10},1)),MID(MID(B931,FIND("DF-",B931)+3,15),{1,2,3,4,5,6,7,8,9,10},1),""))),1*_xlfn.TEXTJOIN("",TRUE,IF(ISNUMBER(1*MID(MID(B931,FIND("FD-",B931)+3,15),{1,2,3,4,5,6,7,8,9,10},1)),MID(MID(B931,FIND("FD-",B931)+3,15),{1,2,3,4,5,6,7,8,9,10},1),""))),0)</f>
        <v>3006</v>
      </c>
      <c r="G931" t="str">
        <f>IFERROR(IF(D931=999,LEFT(B931,IFERROR(FIND("-",B931)-1,LEN(B931))),MID(B931,LEN(D931&amp;"")+1,FIND("-",B931)-LEN(D931&amp;"")-1)),"")</f>
        <v>A</v>
      </c>
    </row>
    <row r="932" spans="1:7" x14ac:dyDescent="0.3">
      <c r="A932" t="s">
        <v>739</v>
      </c>
      <c r="B932" t="s">
        <v>2233</v>
      </c>
      <c r="C932" s="2">
        <v>5</v>
      </c>
      <c r="D932">
        <f>IFERROR(IF(B932="",999,IF(AND(ISNUMBER(1*LEFT(B932,2)),OR(MID(B932,3,1)="-",NOT(ISNUMBER(1*MID(B932,3,1))))),1*LEFT(B932,2),IF(ISNUMBER(1*LEFT(B932,1)),1*LEFT(B932,1),999))),999)</f>
        <v>28</v>
      </c>
      <c r="E932" t="str" cm="1">
        <f t="array" ref="E932">IFERROR(IF(ISERROR(FIND("FD-",B932)),IF(ISERROR(FIND("DF-",B932)),MID(B932,FIND("-",B932)+1,FIND("-",B932,FIND("-",B932)+1)-FIND("-",B932)-1),_xlfn.TEXTJOIN("",TRUE,IF(ISERROR(1*MID(MID(B932,FIND("DF-",B932)+3,10),{1,2,3,4,5},1)),MID(MID(B932,FIND("DF-",B932)+3,10),{1,2,3,4,5},1),""))),_xlfn.TEXTJOIN("",TRUE,IF(ISERROR(1*MID(MID(B932,FIND("FD-",B932)+3,10),{1,2,3,4,5},1)),MID(MID(B932,FIND("FD-",B932)+3,10),{1,2,3,4,5},1),""))),"")</f>
        <v>B</v>
      </c>
      <c r="F932" cm="1">
        <f t="array" ref="F932">IFERROR(IF(ISERROR(FIND("FD-",B932)),IF(ISERROR(FIND("DF-",B932)),0,1*_xlfn.TEXTJOIN("",TRUE,IF(ISNUMBER(1*MID(MID(B932,FIND("DF-",B932)+3,15),{1,2,3,4,5,6,7,8,9,10},1)),MID(MID(B932,FIND("DF-",B932)+3,15),{1,2,3,4,5,6,7,8,9,10},1),""))),1*_xlfn.TEXTJOIN("",TRUE,IF(ISNUMBER(1*MID(MID(B932,FIND("FD-",B932)+3,15),{1,2,3,4,5,6,7,8,9,10},1)),MID(MID(B932,FIND("FD-",B932)+3,15),{1,2,3,4,5,6,7,8,9,10},1),""))),0)</f>
        <v>21</v>
      </c>
      <c r="G932" t="str">
        <f>IFERROR(IF(D932=999,LEFT(B932,IFERROR(FIND("-",B932)-1,LEN(B932))),MID(B932,LEN(D932&amp;"")+1,FIND("-",B932)-LEN(D932&amp;"")-1)),"")</f>
        <v>PRM</v>
      </c>
    </row>
    <row r="933" spans="1:7" x14ac:dyDescent="0.3">
      <c r="A933" t="s">
        <v>634</v>
      </c>
      <c r="B933" t="s">
        <v>2125</v>
      </c>
      <c r="C933" s="2">
        <v>3</v>
      </c>
      <c r="D933">
        <f>IFERROR(IF(B933="",999,IF(AND(ISNUMBER(1*LEFT(B933,2)),OR(MID(B933,3,1)="-",NOT(ISNUMBER(1*MID(B933,3,1))))),1*LEFT(B933,2),IF(ISNUMBER(1*LEFT(B933,1)),1*LEFT(B933,1),999))),999)</f>
        <v>28</v>
      </c>
      <c r="E933" t="str" cm="1">
        <f t="array" ref="E933">IFERROR(IF(ISERROR(FIND("FD-",B933)),IF(ISERROR(FIND("DF-",B933)),MID(B933,FIND("-",B933)+1,FIND("-",B933,FIND("-",B933)+1)-FIND("-",B933)-1),_xlfn.TEXTJOIN("",TRUE,IF(ISERROR(1*MID(MID(B933,FIND("DF-",B933)+3,10),{1,2,3,4,5},1)),MID(MID(B933,FIND("DF-",B933)+3,10),{1,2,3,4,5},1),""))),_xlfn.TEXTJOIN("",TRUE,IF(ISERROR(1*MID(MID(B933,FIND("FD-",B933)+3,10),{1,2,3,4,5},1)),MID(MID(B933,FIND("FD-",B933)+3,10),{1,2,3,4,5},1),""))),"")</f>
        <v>B</v>
      </c>
      <c r="F933" cm="1">
        <f t="array" ref="F933">IFERROR(IF(ISERROR(FIND("FD-",B933)),IF(ISERROR(FIND("DF-",B933)),0,1*_xlfn.TEXTJOIN("",TRUE,IF(ISNUMBER(1*MID(MID(B933,FIND("DF-",B933)+3,15),{1,2,3,4,5,6,7,8,9,10},1)),MID(MID(B933,FIND("DF-",B933)+3,15),{1,2,3,4,5,6,7,8,9,10},1),""))),1*_xlfn.TEXTJOIN("",TRUE,IF(ISNUMBER(1*MID(MID(B933,FIND("FD-",B933)+3,15),{1,2,3,4,5,6,7,8,9,10},1)),MID(MID(B933,FIND("FD-",B933)+3,15),{1,2,3,4,5,6,7,8,9,10},1),""))),0)</f>
        <v>24</v>
      </c>
      <c r="G933" t="str">
        <f>IFERROR(IF(D933=999,LEFT(B933,IFERROR(FIND("-",B933)-1,LEN(B933))),MID(B933,LEN(D933&amp;"")+1,FIND("-",B933)-LEN(D933&amp;"")-1)),"")</f>
        <v>U</v>
      </c>
    </row>
    <row r="934" spans="1:7" x14ac:dyDescent="0.3">
      <c r="A934" t="s">
        <v>637</v>
      </c>
      <c r="B934" t="s">
        <v>2128</v>
      </c>
      <c r="C934" s="2">
        <v>14</v>
      </c>
      <c r="D934">
        <f>IFERROR(IF(B934="",999,IF(AND(ISNUMBER(1*LEFT(B934,2)),OR(MID(B934,3,1)="-",NOT(ISNUMBER(1*MID(B934,3,1))))),1*LEFT(B934,2),IF(ISNUMBER(1*LEFT(B934,1)),1*LEFT(B934,1),999))),999)</f>
        <v>28</v>
      </c>
      <c r="E934" t="str" cm="1">
        <f t="array" ref="E934">IFERROR(IF(ISERROR(FIND("FD-",B934)),IF(ISERROR(FIND("DF-",B934)),MID(B934,FIND("-",B934)+1,FIND("-",B934,FIND("-",B934)+1)-FIND("-",B934)-1),_xlfn.TEXTJOIN("",TRUE,IF(ISERROR(1*MID(MID(B934,FIND("DF-",B934)+3,10),{1,2,3,4,5},1)),MID(MID(B934,FIND("DF-",B934)+3,10),{1,2,3,4,5},1),""))),_xlfn.TEXTJOIN("",TRUE,IF(ISERROR(1*MID(MID(B934,FIND("FD-",B934)+3,10),{1,2,3,4,5},1)),MID(MID(B934,FIND("FD-",B934)+3,10),{1,2,3,4,5},1),""))),"")</f>
        <v>B</v>
      </c>
      <c r="F934" cm="1">
        <f t="array" ref="F934">IFERROR(IF(ISERROR(FIND("FD-",B934)),IF(ISERROR(FIND("DF-",B934)),0,1*_xlfn.TEXTJOIN("",TRUE,IF(ISNUMBER(1*MID(MID(B934,FIND("DF-",B934)+3,15),{1,2,3,4,5,6,7,8,9,10},1)),MID(MID(B934,FIND("DF-",B934)+3,15),{1,2,3,4,5,6,7,8,9,10},1),""))),1*_xlfn.TEXTJOIN("",TRUE,IF(ISNUMBER(1*MID(MID(B934,FIND("FD-",B934)+3,15),{1,2,3,4,5,6,7,8,9,10},1)),MID(MID(B934,FIND("FD-",B934)+3,15),{1,2,3,4,5,6,7,8,9,10},1),""))),0)</f>
        <v>30</v>
      </c>
      <c r="G934" t="str">
        <f>IFERROR(IF(D934=999,LEFT(B934,IFERROR(FIND("-",B934)-1,LEN(B934))),MID(B934,LEN(D934&amp;"")+1,FIND("-",B934)-LEN(D934&amp;"")-1)),"")</f>
        <v>U</v>
      </c>
    </row>
    <row r="935" spans="1:7" x14ac:dyDescent="0.3">
      <c r="A935" t="s">
        <v>178</v>
      </c>
      <c r="B935" t="s">
        <v>1698</v>
      </c>
      <c r="C935" s="2">
        <v>23</v>
      </c>
      <c r="D935">
        <f>IFERROR(IF(B935="",999,IF(AND(ISNUMBER(1*LEFT(B935,2)),OR(MID(B935,3,1)="-",NOT(ISNUMBER(1*MID(B935,3,1))))),1*LEFT(B935,2),IF(ISNUMBER(1*LEFT(B935,1)),1*LEFT(B935,1),999))),999)</f>
        <v>28</v>
      </c>
      <c r="E935" t="str" cm="1">
        <f t="array" ref="E935">IFERROR(IF(ISERROR(FIND("FD-",B935)),IF(ISERROR(FIND("DF-",B935)),MID(B935,FIND("-",B935)+1,FIND("-",B935,FIND("-",B935)+1)-FIND("-",B935)-1),_xlfn.TEXTJOIN("",TRUE,IF(ISERROR(1*MID(MID(B935,FIND("DF-",B935)+3,10),{1,2,3,4,5},1)),MID(MID(B935,FIND("DF-",B935)+3,10),{1,2,3,4,5},1),""))),_xlfn.TEXTJOIN("",TRUE,IF(ISERROR(1*MID(MID(B935,FIND("FD-",B935)+3,10),{1,2,3,4,5},1)),MID(MID(B935,FIND("FD-",B935)+3,10),{1,2,3,4,5},1),""))),"")</f>
        <v>BEA</v>
      </c>
      <c r="F935" cm="1">
        <f t="array" ref="F935">IFERROR(IF(ISERROR(FIND("FD-",B935)),IF(ISERROR(FIND("DF-",B935)),0,1*_xlfn.TEXTJOIN("",TRUE,IF(ISNUMBER(1*MID(MID(B935,FIND("DF-",B935)+3,15),{1,2,3,4,5,6,7,8,9,10},1)),MID(MID(B935,FIND("DF-",B935)+3,15),{1,2,3,4,5,6,7,8,9,10},1),""))),1*_xlfn.TEXTJOIN("",TRUE,IF(ISNUMBER(1*MID(MID(B935,FIND("FD-",B935)+3,15),{1,2,3,4,5,6,7,8,9,10},1)),MID(MID(B935,FIND("FD-",B935)+3,15),{1,2,3,4,5,6,7,8,9,10},1),""))),0)</f>
        <v>12</v>
      </c>
      <c r="G935" t="str">
        <f>IFERROR(IF(D935=999,LEFT(B935,IFERROR(FIND("-",B935)-1,LEN(B935))),MID(B935,LEN(D935&amp;"")+1,FIND("-",B935)-LEN(D935&amp;"")-1)),"")</f>
        <v>U</v>
      </c>
    </row>
    <row r="936" spans="1:7" x14ac:dyDescent="0.3">
      <c r="A936" t="s">
        <v>948</v>
      </c>
      <c r="B936" t="s">
        <v>2415</v>
      </c>
      <c r="C936" s="2">
        <v>17</v>
      </c>
      <c r="D936">
        <f>IFERROR(IF(B936="",999,IF(AND(ISNUMBER(1*LEFT(B936,2)),OR(MID(B936,3,1)="-",NOT(ISNUMBER(1*MID(B936,3,1))))),1*LEFT(B936,2),IF(ISNUMBER(1*LEFT(B936,1)),1*LEFT(B936,1),999))),999)</f>
        <v>28</v>
      </c>
      <c r="E936" t="str" cm="1">
        <f t="array" ref="E936">IFERROR(IF(ISERROR(FIND("FD-",B936)),IF(ISERROR(FIND("DF-",B936)),MID(B936,FIND("-",B936)+1,FIND("-",B936,FIND("-",B936)+1)-FIND("-",B936)-1),_xlfn.TEXTJOIN("",TRUE,IF(ISERROR(1*MID(MID(B936,FIND("DF-",B936)+3,10),{1,2,3,4,5},1)),MID(MID(B936,FIND("DF-",B936)+3,10),{1,2,3,4,5},1),""))),_xlfn.TEXTJOIN("",TRUE,IF(ISERROR(1*MID(MID(B936,FIND("FD-",B936)+3,10),{1,2,3,4,5},1)),MID(MID(B936,FIND("FD-",B936)+3,10),{1,2,3,4,5},1),""))),"")</f>
        <v>BEA</v>
      </c>
      <c r="F936" cm="1">
        <f t="array" ref="F936">IFERROR(IF(ISERROR(FIND("FD-",B936)),IF(ISERROR(FIND("DF-",B936)),0,1*_xlfn.TEXTJOIN("",TRUE,IF(ISNUMBER(1*MID(MID(B936,FIND("DF-",B936)+3,15),{1,2,3,4,5,6,7,8,9,10},1)),MID(MID(B936,FIND("DF-",B936)+3,15),{1,2,3,4,5,6,7,8,9,10},1),""))),1*_xlfn.TEXTJOIN("",TRUE,IF(ISNUMBER(1*MID(MID(B936,FIND("FD-",B936)+3,15),{1,2,3,4,5,6,7,8,9,10},1)),MID(MID(B936,FIND("FD-",B936)+3,15),{1,2,3,4,5,6,7,8,9,10},1),""))),0)</f>
        <v>12</v>
      </c>
      <c r="G936" t="str">
        <f>IFERROR(IF(D936=999,LEFT(B936,IFERROR(FIND("-",B936)-1,LEN(B936))),MID(B936,LEN(D936&amp;"")+1,FIND("-",B936)-LEN(D936&amp;"")-1)),"")</f>
        <v>U</v>
      </c>
    </row>
    <row r="937" spans="1:7" x14ac:dyDescent="0.3">
      <c r="A937" t="s">
        <v>938</v>
      </c>
      <c r="B937" t="s">
        <v>2405</v>
      </c>
      <c r="C937" s="2">
        <v>46</v>
      </c>
      <c r="D937">
        <f>IFERROR(IF(B937="",999,IF(AND(ISNUMBER(1*LEFT(B937,2)),OR(MID(B937,3,1)="-",NOT(ISNUMBER(1*MID(B937,3,1))))),1*LEFT(B937,2),IF(ISNUMBER(1*LEFT(B937,1)),1*LEFT(B937,1),999))),999)</f>
        <v>28</v>
      </c>
      <c r="E937" t="str" cm="1">
        <f t="array" ref="E937">IFERROR(IF(ISERROR(FIND("FD-",B937)),IF(ISERROR(FIND("DF-",B937)),MID(B937,FIND("-",B937)+1,FIND("-",B937,FIND("-",B937)+1)-FIND("-",B937)-1),_xlfn.TEXTJOIN("",TRUE,IF(ISERROR(1*MID(MID(B937,FIND("DF-",B937)+3,10),{1,2,3,4,5},1)),MID(MID(B937,FIND("DF-",B937)+3,10),{1,2,3,4,5},1),""))),_xlfn.TEXTJOIN("",TRUE,IF(ISERROR(1*MID(MID(B937,FIND("FD-",B937)+3,10),{1,2,3,4,5},1)),MID(MID(B937,FIND("FD-",B937)+3,10),{1,2,3,4,5},1),""))),"")</f>
        <v>BER</v>
      </c>
      <c r="F937" cm="1">
        <f t="array" ref="F937">IFERROR(IF(ISERROR(FIND("FD-",B937)),IF(ISERROR(FIND("DF-",B937)),0,1*_xlfn.TEXTJOIN("",TRUE,IF(ISNUMBER(1*MID(MID(B937,FIND("DF-",B937)+3,15),{1,2,3,4,5,6,7,8,9,10},1)),MID(MID(B937,FIND("DF-",B937)+3,15),{1,2,3,4,5,6,7,8,9,10},1),""))),1*_xlfn.TEXTJOIN("",TRUE,IF(ISNUMBER(1*MID(MID(B937,FIND("FD-",B937)+3,15),{1,2,3,4,5,6,7,8,9,10},1)),MID(MID(B937,FIND("FD-",B937)+3,15),{1,2,3,4,5,6,7,8,9,10},1),""))),0)</f>
        <v>33</v>
      </c>
      <c r="G937" t="str">
        <f>IFERROR(IF(D937=999,LEFT(B937,IFERROR(FIND("-",B937)-1,LEN(B937))),MID(B937,LEN(D937&amp;"")+1,FIND("-",B937)-LEN(D937&amp;"")-1)),"")</f>
        <v>U</v>
      </c>
    </row>
    <row r="938" spans="1:7" x14ac:dyDescent="0.3">
      <c r="A938" t="s">
        <v>1074</v>
      </c>
      <c r="B938" t="s">
        <v>2534</v>
      </c>
      <c r="C938" s="2">
        <v>27</v>
      </c>
      <c r="D938">
        <f>IFERROR(IF(B938="",999,IF(AND(ISNUMBER(1*LEFT(B938,2)),OR(MID(B938,3,1)="-",NOT(ISNUMBER(1*MID(B938,3,1))))),1*LEFT(B938,2),IF(ISNUMBER(1*LEFT(B938,1)),1*LEFT(B938,1),999))),999)</f>
        <v>28</v>
      </c>
      <c r="E938" t="str" cm="1">
        <f t="array" ref="E938">IFERROR(IF(ISERROR(FIND("FD-",B938)),IF(ISERROR(FIND("DF-",B938)),MID(B938,FIND("-",B938)+1,FIND("-",B938,FIND("-",B938)+1)-FIND("-",B938)-1),_xlfn.TEXTJOIN("",TRUE,IF(ISERROR(1*MID(MID(B938,FIND("DF-",B938)+3,10),{1,2,3,4,5},1)),MID(MID(B938,FIND("DF-",B938)+3,10),{1,2,3,4,5},1),""))),_xlfn.TEXTJOIN("",TRUE,IF(ISERROR(1*MID(MID(B938,FIND("FD-",B938)+3,10),{1,2,3,4,5},1)),MID(MID(B938,FIND("FD-",B938)+3,10),{1,2,3,4,5},1),""))),"")</f>
        <v>BER</v>
      </c>
      <c r="F938" cm="1">
        <f t="array" ref="F938">IFERROR(IF(ISERROR(FIND("FD-",B938)),IF(ISERROR(FIND("DF-",B938)),0,1*_xlfn.TEXTJOIN("",TRUE,IF(ISNUMBER(1*MID(MID(B938,FIND("DF-",B938)+3,15),{1,2,3,4,5,6,7,8,9,10},1)),MID(MID(B938,FIND("DF-",B938)+3,15),{1,2,3,4,5,6,7,8,9,10},1),""))),1*_xlfn.TEXTJOIN("",TRUE,IF(ISNUMBER(1*MID(MID(B938,FIND("FD-",B938)+3,15),{1,2,3,4,5,6,7,8,9,10},1)),MID(MID(B938,FIND("FD-",B938)+3,15),{1,2,3,4,5,6,7,8,9,10},1),""))),0)</f>
        <v>36</v>
      </c>
      <c r="G938" t="str">
        <f>IFERROR(IF(D938=999,LEFT(B938,IFERROR(FIND("-",B938)-1,LEN(B938))),MID(B938,LEN(D938&amp;"")+1,FIND("-",B938)-LEN(D938&amp;"")-1)),"")</f>
        <v>P</v>
      </c>
    </row>
    <row r="939" spans="1:7" x14ac:dyDescent="0.3">
      <c r="A939" t="s">
        <v>1096</v>
      </c>
      <c r="B939" t="s">
        <v>2557</v>
      </c>
      <c r="C939" s="2">
        <v>16</v>
      </c>
      <c r="D939">
        <f>IFERROR(IF(B939="",999,IF(AND(ISNUMBER(1*LEFT(B939,2)),OR(MID(B939,3,1)="-",NOT(ISNUMBER(1*MID(B939,3,1))))),1*LEFT(B939,2),IF(ISNUMBER(1*LEFT(B939,1)),1*LEFT(B939,1),999))),999)</f>
        <v>28</v>
      </c>
      <c r="E939" t="str" cm="1">
        <f t="array" ref="E939">IFERROR(IF(ISERROR(FIND("FD-",B939)),IF(ISERROR(FIND("DF-",B939)),MID(B939,FIND("-",B939)+1,FIND("-",B939,FIND("-",B939)+1)-FIND("-",B939)-1),_xlfn.TEXTJOIN("",TRUE,IF(ISERROR(1*MID(MID(B939,FIND("DF-",B939)+3,10),{1,2,3,4,5},1)),MID(MID(B939,FIND("DF-",B939)+3,10),{1,2,3,4,5},1),""))),_xlfn.TEXTJOIN("",TRUE,IF(ISERROR(1*MID(MID(B939,FIND("FD-",B939)+3,10),{1,2,3,4,5},1)),MID(MID(B939,FIND("FD-",B939)+3,10),{1,2,3,4,5},1),""))),"")</f>
        <v>BLB</v>
      </c>
      <c r="F939" cm="1">
        <f t="array" ref="F939">IFERROR(IF(ISERROR(FIND("FD-",B939)),IF(ISERROR(FIND("DF-",B939)),0,1*_xlfn.TEXTJOIN("",TRUE,IF(ISNUMBER(1*MID(MID(B939,FIND("DF-",B939)+3,15),{1,2,3,4,5,6,7,8,9,10},1)),MID(MID(B939,FIND("DF-",B939)+3,15),{1,2,3,4,5,6,7,8,9,10},1),""))),1*_xlfn.TEXTJOIN("",TRUE,IF(ISNUMBER(1*MID(MID(B939,FIND("FD-",B939)+3,15),{1,2,3,4,5,6,7,8,9,10},1)),MID(MID(B939,FIND("FD-",B939)+3,15),{1,2,3,4,5,6,7,8,9,10},1),""))),0)</f>
        <v>3639</v>
      </c>
      <c r="G939" t="str">
        <f>IFERROR(IF(D939=999,LEFT(B939,IFERROR(FIND("-",B939)-1,LEN(B939))),MID(B939,LEN(D939&amp;"")+1,FIND("-",B939)-LEN(D939&amp;"")-1)),"")</f>
        <v>i</v>
      </c>
    </row>
    <row r="940" spans="1:7" x14ac:dyDescent="0.3">
      <c r="A940" t="s">
        <v>1096</v>
      </c>
      <c r="B940" t="s">
        <v>2558</v>
      </c>
      <c r="C940" s="2">
        <v>24</v>
      </c>
      <c r="D940">
        <f>IFERROR(IF(B940="",999,IF(AND(ISNUMBER(1*LEFT(B940,2)),OR(MID(B940,3,1)="-",NOT(ISNUMBER(1*MID(B940,3,1))))),1*LEFT(B940,2),IF(ISNUMBER(1*LEFT(B940,1)),1*LEFT(B940,1),999))),999)</f>
        <v>28</v>
      </c>
      <c r="E940" t="str" cm="1">
        <f t="array" ref="E940">IFERROR(IF(ISERROR(FIND("FD-",B940)),IF(ISERROR(FIND("DF-",B940)),MID(B940,FIND("-",B940)+1,FIND("-",B940,FIND("-",B940)+1)-FIND("-",B940)-1),_xlfn.TEXTJOIN("",TRUE,IF(ISERROR(1*MID(MID(B940,FIND("DF-",B940)+3,10),{1,2,3,4,5},1)),MID(MID(B940,FIND("DF-",B940)+3,10),{1,2,3,4,5},1),""))),_xlfn.TEXTJOIN("",TRUE,IF(ISERROR(1*MID(MID(B940,FIND("FD-",B940)+3,10),{1,2,3,4,5},1)),MID(MID(B940,FIND("FD-",B940)+3,10),{1,2,3,4,5},1),""))),"")</f>
        <v>BLB</v>
      </c>
      <c r="F940" cm="1">
        <f t="array" ref="F940">IFERROR(IF(ISERROR(FIND("FD-",B940)),IF(ISERROR(FIND("DF-",B940)),0,1*_xlfn.TEXTJOIN("",TRUE,IF(ISNUMBER(1*MID(MID(B940,FIND("DF-",B940)+3,15),{1,2,3,4,5,6,7,8,9,10},1)),MID(MID(B940,FIND("DF-",B940)+3,15),{1,2,3,4,5,6,7,8,9,10},1),""))),1*_xlfn.TEXTJOIN("",TRUE,IF(ISNUMBER(1*MID(MID(B940,FIND("FD-",B940)+3,15),{1,2,3,4,5,6,7,8,9,10},1)),MID(MID(B940,FIND("FD-",B940)+3,15),{1,2,3,4,5,6,7,8,9,10},1),""))),0)</f>
        <v>4245</v>
      </c>
      <c r="G940" t="str">
        <f>IFERROR(IF(D940=999,LEFT(B940,IFERROR(FIND("-",B940)-1,LEN(B940))),MID(B940,LEN(D940&amp;"")+1,FIND("-",B940)-LEN(D940&amp;"")-1)),"")</f>
        <v>U</v>
      </c>
    </row>
    <row r="941" spans="1:7" x14ac:dyDescent="0.3">
      <c r="A941" t="s">
        <v>1038</v>
      </c>
      <c r="B941" t="s">
        <v>2501</v>
      </c>
      <c r="C941" s="2">
        <v>0</v>
      </c>
      <c r="D941">
        <f>IFERROR(IF(B941="",999,IF(AND(ISNUMBER(1*LEFT(B941,2)),OR(MID(B941,3,1)="-",NOT(ISNUMBER(1*MID(B941,3,1))))),1*LEFT(B941,2),IF(ISNUMBER(1*LEFT(B941,1)),1*LEFT(B941,1),999))),999)</f>
        <v>28</v>
      </c>
      <c r="E941" t="str" cm="1">
        <f t="array" ref="E941">IFERROR(IF(ISERROR(FIND("FD-",B941)),IF(ISERROR(FIND("DF-",B941)),MID(B941,FIND("-",B941)+1,FIND("-",B941,FIND("-",B941)+1)-FIND("-",B941)-1),_xlfn.TEXTJOIN("",TRUE,IF(ISERROR(1*MID(MID(B941,FIND("DF-",B941)+3,10),{1,2,3,4,5},1)),MID(MID(B941,FIND("DF-",B941)+3,10),{1,2,3,4,5},1),""))),_xlfn.TEXTJOIN("",TRUE,IF(ISERROR(1*MID(MID(B941,FIND("FD-",B941)+3,10),{1,2,3,4,5},1)),MID(MID(B941,FIND("FD-",B941)+3,10),{1,2,3,4,5},1),""))),"")</f>
        <v>BLB</v>
      </c>
      <c r="F941" cm="1">
        <f t="array" ref="F941">IFERROR(IF(ISERROR(FIND("FD-",B941)),IF(ISERROR(FIND("DF-",B941)),0,1*_xlfn.TEXTJOIN("",TRUE,IF(ISNUMBER(1*MID(MID(B941,FIND("DF-",B941)+3,15),{1,2,3,4,5,6,7,8,9,10},1)),MID(MID(B941,FIND("DF-",B941)+3,15),{1,2,3,4,5,6,7,8,9,10},1),""))),1*_xlfn.TEXTJOIN("",TRUE,IF(ISNUMBER(1*MID(MID(B941,FIND("FD-",B941)+3,15),{1,2,3,4,5,6,7,8,9,10},1)),MID(MID(B941,FIND("FD-",B941)+3,15),{1,2,3,4,5,6,7,8,9,10},1),""))),0)</f>
        <v>36393</v>
      </c>
      <c r="G941" t="str">
        <f>IFERROR(IF(D941=999,LEFT(B941,IFERROR(FIND("-",B941)-1,LEN(B941))),MID(B941,LEN(D941&amp;"")+1,FIND("-",B941)-LEN(D941&amp;"")-1)),"")</f>
        <v>D</v>
      </c>
    </row>
    <row r="942" spans="1:7" x14ac:dyDescent="0.3">
      <c r="A942" t="s">
        <v>1085</v>
      </c>
      <c r="B942" t="s">
        <v>2545</v>
      </c>
      <c r="C942" s="2">
        <v>11</v>
      </c>
      <c r="D942">
        <f>IFERROR(IF(B942="",999,IF(AND(ISNUMBER(1*LEFT(B942,2)),OR(MID(B942,3,1)="-",NOT(ISNUMBER(1*MID(B942,3,1))))),1*LEFT(B942,2),IF(ISNUMBER(1*LEFT(B942,1)),1*LEFT(B942,1),999))),999)</f>
        <v>28</v>
      </c>
      <c r="E942" t="str" cm="1">
        <f t="array" ref="E942">IFERROR(IF(ISERROR(FIND("FD-",B942)),IF(ISERROR(FIND("DF-",B942)),MID(B942,FIND("-",B942)+1,FIND("-",B942,FIND("-",B942)+1)-FIND("-",B942)-1),_xlfn.TEXTJOIN("",TRUE,IF(ISERROR(1*MID(MID(B942,FIND("DF-",B942)+3,10),{1,2,3,4,5},1)),MID(MID(B942,FIND("DF-",B942)+3,10),{1,2,3,4,5},1),""))),_xlfn.TEXTJOIN("",TRUE,IF(ISERROR(1*MID(MID(B942,FIND("FD-",B942)+3,10),{1,2,3,4,5},1)),MID(MID(B942,FIND("FD-",B942)+3,10),{1,2,3,4,5},1),""))),"")</f>
        <v>BLB</v>
      </c>
      <c r="F942" cm="1">
        <f t="array" ref="F942">IFERROR(IF(ISERROR(FIND("FD-",B942)),IF(ISERROR(FIND("DF-",B942)),0,1*_xlfn.TEXTJOIN("",TRUE,IF(ISNUMBER(1*MID(MID(B942,FIND("DF-",B942)+3,15),{1,2,3,4,5,6,7,8,9,10},1)),MID(MID(B942,FIND("DF-",B942)+3,15),{1,2,3,4,5,6,7,8,9,10},1),""))),1*_xlfn.TEXTJOIN("",TRUE,IF(ISNUMBER(1*MID(MID(B942,FIND("FD-",B942)+3,15),{1,2,3,4,5,6,7,8,9,10},1)),MID(MID(B942,FIND("FD-",B942)+3,15),{1,2,3,4,5,6,7,8,9,10},1),""))),0)</f>
        <v>36393</v>
      </c>
      <c r="G942" t="str">
        <f>IFERROR(IF(D942=999,LEFT(B942,IFERROR(FIND("-",B942)-1,LEN(B942))),MID(B942,LEN(D942&amp;"")+1,FIND("-",B942)-LEN(D942&amp;"")-1)),"")</f>
        <v>D</v>
      </c>
    </row>
    <row r="943" spans="1:7" x14ac:dyDescent="0.3">
      <c r="A943" t="s">
        <v>1456</v>
      </c>
      <c r="B943" t="s">
        <v>2897</v>
      </c>
      <c r="C943" s="2">
        <v>11</v>
      </c>
      <c r="D943">
        <f>IFERROR(IF(B943="",999,IF(AND(ISNUMBER(1*LEFT(B943,2)),OR(MID(B943,3,1)="-",NOT(ISNUMBER(1*MID(B943,3,1))))),1*LEFT(B943,2),IF(ISNUMBER(1*LEFT(B943,1)),1*LEFT(B943,1),999))),999)</f>
        <v>28</v>
      </c>
      <c r="E943" t="str" cm="1">
        <f t="array" ref="E943">IFERROR(IF(ISERROR(FIND("FD-",B943)),IF(ISERROR(FIND("DF-",B943)),MID(B943,FIND("-",B943)+1,FIND("-",B943,FIND("-",B943)+1)-FIND("-",B943)-1),_xlfn.TEXTJOIN("",TRUE,IF(ISERROR(1*MID(MID(B943,FIND("DF-",B943)+3,10),{1,2,3,4,5},1)),MID(MID(B943,FIND("DF-",B943)+3,10),{1,2,3,4,5},1),""))),_xlfn.TEXTJOIN("",TRUE,IF(ISERROR(1*MID(MID(B943,FIND("FD-",B943)+3,10),{1,2,3,4,5},1)),MID(MID(B943,FIND("FD-",B943)+3,10),{1,2,3,4,5},1),""))),"")</f>
        <v>BLW</v>
      </c>
      <c r="F943" cm="1">
        <f t="array" ref="F943">IFERROR(IF(ISERROR(FIND("FD-",B943)),IF(ISERROR(FIND("DF-",B943)),0,1*_xlfn.TEXTJOIN("",TRUE,IF(ISNUMBER(1*MID(MID(B943,FIND("DF-",B943)+3,15),{1,2,3,4,5,6,7,8,9,10},1)),MID(MID(B943,FIND("DF-",B943)+3,15),{1,2,3,4,5,6,7,8,9,10},1),""))),1*_xlfn.TEXTJOIN("",TRUE,IF(ISNUMBER(1*MID(MID(B943,FIND("FD-",B943)+3,15),{1,2,3,4,5,6,7,8,9,10},1)),MID(MID(B943,FIND("FD-",B943)+3,15),{1,2,3,4,5,6,7,8,9,10},1),""))),0)</f>
        <v>273030</v>
      </c>
      <c r="G943" t="str">
        <f>IFERROR(IF(D943=999,LEFT(B943,IFERROR(FIND("-",B943)-1,LEN(B943))),MID(B943,LEN(D943&amp;"")+1,FIND("-",B943)-LEN(D943&amp;"")-1)),"")</f>
        <v>U</v>
      </c>
    </row>
    <row r="944" spans="1:7" x14ac:dyDescent="0.3">
      <c r="A944" t="s">
        <v>1235</v>
      </c>
      <c r="B944" t="s">
        <v>2695</v>
      </c>
      <c r="C944" s="2">
        <v>10</v>
      </c>
      <c r="D944">
        <f>IFERROR(IF(B944="",999,IF(AND(ISNUMBER(1*LEFT(B944,2)),OR(MID(B944,3,1)="-",NOT(ISNUMBER(1*MID(B944,3,1))))),1*LEFT(B944,2),IF(ISNUMBER(1*LEFT(B944,1)),1*LEFT(B944,1),999))),999)</f>
        <v>28</v>
      </c>
      <c r="E944" t="str" cm="1">
        <f t="array" ref="E944">IFERROR(IF(ISERROR(FIND("FD-",B944)),IF(ISERROR(FIND("DF-",B944)),MID(B944,FIND("-",B944)+1,FIND("-",B944,FIND("-",B944)+1)-FIND("-",B944)-1),_xlfn.TEXTJOIN("",TRUE,IF(ISERROR(1*MID(MID(B944,FIND("DF-",B944)+3,10),{1,2,3,4,5},1)),MID(MID(B944,FIND("DF-",B944)+3,10),{1,2,3,4,5},1),""))),_xlfn.TEXTJOIN("",TRUE,IF(ISERROR(1*MID(MID(B944,FIND("FD-",B944)+3,10),{1,2,3,4,5},1)),MID(MID(B944,FIND("FD-",B944)+3,10),{1,2,3,4,5},1),""))),"")</f>
        <v>BLW</v>
      </c>
      <c r="F944" cm="1">
        <f t="array" ref="F944">IFERROR(IF(ISERROR(FIND("FD-",B944)),IF(ISERROR(FIND("DF-",B944)),0,1*_xlfn.TEXTJOIN("",TRUE,IF(ISNUMBER(1*MID(MID(B944,FIND("DF-",B944)+3,15),{1,2,3,4,5,6,7,8,9,10},1)),MID(MID(B944,FIND("DF-",B944)+3,15),{1,2,3,4,5,6,7,8,9,10},1),""))),1*_xlfn.TEXTJOIN("",TRUE,IF(ISNUMBER(1*MID(MID(B944,FIND("FD-",B944)+3,15),{1,2,3,4,5,6,7,8,9,10},1)),MID(MID(B944,FIND("FD-",B944)+3,15),{1,2,3,4,5,6,7,8,9,10},1),""))),0)</f>
        <v>273042</v>
      </c>
      <c r="G944" t="str">
        <f>IFERROR(IF(D944=999,LEFT(B944,IFERROR(FIND("-",B944)-1,LEN(B944))),MID(B944,LEN(D944&amp;"")+1,FIND("-",B944)-LEN(D944&amp;"")-1)),"")</f>
        <v>U</v>
      </c>
    </row>
    <row r="945" spans="1:7" x14ac:dyDescent="0.3">
      <c r="A945" t="s">
        <v>528</v>
      </c>
      <c r="B945" t="s">
        <v>2027</v>
      </c>
      <c r="C945" s="2">
        <v>1</v>
      </c>
      <c r="D945">
        <f>IFERROR(IF(B945="",999,IF(AND(ISNUMBER(1*LEFT(B945,2)),OR(MID(B945,3,1)="-",NOT(ISNUMBER(1*MID(B945,3,1))))),1*LEFT(B945,2),IF(ISNUMBER(1*LEFT(B945,1)),1*LEFT(B945,1),999))),999)</f>
        <v>28</v>
      </c>
      <c r="E945" t="str" cm="1">
        <f t="array" ref="E945">IFERROR(IF(ISERROR(FIND("FD-",B945)),IF(ISERROR(FIND("DF-",B945)),MID(B945,FIND("-",B945)+1,FIND("-",B945,FIND("-",B945)+1)-FIND("-",B945)-1),_xlfn.TEXTJOIN("",TRUE,IF(ISERROR(1*MID(MID(B945,FIND("DF-",B945)+3,10),{1,2,3,4,5},1)),MID(MID(B945,FIND("DF-",B945)+3,10),{1,2,3,4,5},1),""))),_xlfn.TEXTJOIN("",TRUE,IF(ISERROR(1*MID(MID(B945,FIND("FD-",B945)+3,10),{1,2,3,4,5},1)),MID(MID(B945,FIND("FD-",B945)+3,10),{1,2,3,4,5},1),""))),"")</f>
        <v>BLW</v>
      </c>
      <c r="F945" cm="1">
        <f t="array" ref="F945">IFERROR(IF(ISERROR(FIND("FD-",B945)),IF(ISERROR(FIND("DF-",B945)),0,1*_xlfn.TEXTJOIN("",TRUE,IF(ISNUMBER(1*MID(MID(B945,FIND("DF-",B945)+3,15),{1,2,3,4,5,6,7,8,9,10},1)),MID(MID(B945,FIND("DF-",B945)+3,15),{1,2,3,4,5,6,7,8,9,10},1),""))),1*_xlfn.TEXTJOIN("",TRUE,IF(ISNUMBER(1*MID(MID(B945,FIND("FD-",B945)+3,15),{1,2,3,4,5,6,7,8,9,10},1)),MID(MID(B945,FIND("FD-",B945)+3,15),{1,2,3,4,5,6,7,8,9,10},1),""))),0)</f>
        <v>363936</v>
      </c>
      <c r="G945" t="str">
        <f>IFERROR(IF(D945=999,LEFT(B945,IFERROR(FIND("-",B945)-1,LEN(B945))),MID(B945,LEN(D945&amp;"")+1,FIND("-",B945)-LEN(D945&amp;"")-1)),"")</f>
        <v>U</v>
      </c>
    </row>
    <row r="946" spans="1:7" x14ac:dyDescent="0.3">
      <c r="A946" t="s">
        <v>635</v>
      </c>
      <c r="B946" t="s">
        <v>2126</v>
      </c>
      <c r="C946" s="2">
        <v>1</v>
      </c>
      <c r="D946">
        <f>IFERROR(IF(B946="",999,IF(AND(ISNUMBER(1*LEFT(B946,2)),OR(MID(B946,3,1)="-",NOT(ISNUMBER(1*MID(B946,3,1))))),1*LEFT(B946,2),IF(ISNUMBER(1*LEFT(B946,1)),1*LEFT(B946,1),999))),999)</f>
        <v>28</v>
      </c>
      <c r="E946" t="str" cm="1">
        <f t="array" ref="E946">IFERROR(IF(ISERROR(FIND("FD-",B946)),IF(ISERROR(FIND("DF-",B946)),MID(B946,FIND("-",B946)+1,FIND("-",B946,FIND("-",B946)+1)-FIND("-",B946)-1),_xlfn.TEXTJOIN("",TRUE,IF(ISERROR(1*MID(MID(B946,FIND("DF-",B946)+3,10),{1,2,3,4,5},1)),MID(MID(B946,FIND("DF-",B946)+3,10),{1,2,3,4,5},1),""))),_xlfn.TEXTJOIN("",TRUE,IF(ISERROR(1*MID(MID(B946,FIND("FD-",B946)+3,10),{1,2,3,4,5},1)),MID(MID(B946,FIND("FD-",B946)+3,10),{1,2,3,4,5},1),""))),"")</f>
        <v>BM-</v>
      </c>
      <c r="F946" cm="1">
        <f t="array" ref="F946">IFERROR(IF(ISERROR(FIND("FD-",B946)),IF(ISERROR(FIND("DF-",B946)),0,1*_xlfn.TEXTJOIN("",TRUE,IF(ISNUMBER(1*MID(MID(B946,FIND("DF-",B946)+3,15),{1,2,3,4,5,6,7,8,9,10},1)),MID(MID(B946,FIND("DF-",B946)+3,15),{1,2,3,4,5,6,7,8,9,10},1),""))),1*_xlfn.TEXTJOIN("",TRUE,IF(ISNUMBER(1*MID(MID(B946,FIND("FD-",B946)+3,15),{1,2,3,4,5,6,7,8,9,10},1)),MID(MID(B946,FIND("FD-",B946)+3,15),{1,2,3,4,5,6,7,8,9,10},1),""))),0)</f>
        <v>30</v>
      </c>
      <c r="G946" t="str">
        <f>IFERROR(IF(D946=999,LEFT(B946,IFERROR(FIND("-",B946)-1,LEN(B946))),MID(B946,LEN(D946&amp;"")+1,FIND("-",B946)-LEN(D946&amp;"")-1)),"")</f>
        <v>i</v>
      </c>
    </row>
    <row r="947" spans="1:7" x14ac:dyDescent="0.3">
      <c r="A947" t="s">
        <v>117</v>
      </c>
      <c r="B947" t="s">
        <v>1639</v>
      </c>
      <c r="C947" s="2">
        <v>20</v>
      </c>
      <c r="D947">
        <f>IFERROR(IF(B947="",999,IF(AND(ISNUMBER(1*LEFT(B947,2)),OR(MID(B947,3,1)="-",NOT(ISNUMBER(1*MID(B947,3,1))))),1*LEFT(B947,2),IF(ISNUMBER(1*LEFT(B947,1)),1*LEFT(B947,1),999))),999)</f>
        <v>28</v>
      </c>
      <c r="E947" t="str" cm="1">
        <f t="array" ref="E947">IFERROR(IF(ISERROR(FIND("FD-",B947)),IF(ISERROR(FIND("DF-",B947)),MID(B947,FIND("-",B947)+1,FIND("-",B947,FIND("-",B947)+1)-FIND("-",B947)-1),_xlfn.TEXTJOIN("",TRUE,IF(ISERROR(1*MID(MID(B947,FIND("DF-",B947)+3,10),{1,2,3,4,5},1)),MID(MID(B947,FIND("DF-",B947)+3,10),{1,2,3,4,5},1),""))),_xlfn.TEXTJOIN("",TRUE,IF(ISERROR(1*MID(MID(B947,FIND("FD-",B947)+3,10),{1,2,3,4,5},1)),MID(MID(B947,FIND("FD-",B947)+3,10),{1,2,3,4,5},1),""))),"")</f>
        <v>BM-</v>
      </c>
      <c r="F947" cm="1">
        <f t="array" ref="F947">IFERROR(IF(ISERROR(FIND("FD-",B947)),IF(ISERROR(FIND("DF-",B947)),0,1*_xlfn.TEXTJOIN("",TRUE,IF(ISNUMBER(1*MID(MID(B947,FIND("DF-",B947)+3,15),{1,2,3,4,5,6,7,8,9,10},1)),MID(MID(B947,FIND("DF-",B947)+3,15),{1,2,3,4,5,6,7,8,9,10},1),""))),1*_xlfn.TEXTJOIN("",TRUE,IF(ISNUMBER(1*MID(MID(B947,FIND("FD-",B947)+3,15),{1,2,3,4,5,6,7,8,9,10},1)),MID(MID(B947,FIND("FD-",B947)+3,15),{1,2,3,4,5,6,7,8,9,10},1),""))),0)</f>
        <v>30</v>
      </c>
      <c r="G947" t="str">
        <f>IFERROR(IF(D947=999,LEFT(B947,IFERROR(FIND("-",B947)-1,LEN(B947))),MID(B947,LEN(D947&amp;"")+1,FIND("-",B947)-LEN(D947&amp;"")-1)),"")</f>
        <v>U</v>
      </c>
    </row>
    <row r="948" spans="1:7" x14ac:dyDescent="0.3">
      <c r="A948" t="s">
        <v>750</v>
      </c>
      <c r="B948" t="s">
        <v>2243</v>
      </c>
      <c r="C948" s="2">
        <v>1</v>
      </c>
      <c r="D948">
        <f>IFERROR(IF(B948="",999,IF(AND(ISNUMBER(1*LEFT(B948,2)),OR(MID(B948,3,1)="-",NOT(ISNUMBER(1*MID(B948,3,1))))),1*LEFT(B948,2),IF(ISNUMBER(1*LEFT(B948,1)),1*LEFT(B948,1),999))),999)</f>
        <v>28</v>
      </c>
      <c r="E948" t="str" cm="1">
        <f t="array" ref="E948">IFERROR(IF(ISERROR(FIND("FD-",B948)),IF(ISERROR(FIND("DF-",B948)),MID(B948,FIND("-",B948)+1,FIND("-",B948,FIND("-",B948)+1)-FIND("-",B948)-1),_xlfn.TEXTJOIN("",TRUE,IF(ISERROR(1*MID(MID(B948,FIND("DF-",B948)+3,10),{1,2,3,4,5},1)),MID(MID(B948,FIND("DF-",B948)+3,10),{1,2,3,4,5},1),""))),_xlfn.TEXTJOIN("",TRUE,IF(ISERROR(1*MID(MID(B948,FIND("FD-",B948)+3,10),{1,2,3,4,5},1)),MID(MID(B948,FIND("FD-",B948)+3,10),{1,2,3,4,5},1),""))),"")</f>
        <v>CSF</v>
      </c>
      <c r="F948" cm="1">
        <f t="array" ref="F948">IFERROR(IF(ISERROR(FIND("FD-",B948)),IF(ISERROR(FIND("DF-",B948)),0,1*_xlfn.TEXTJOIN("",TRUE,IF(ISNUMBER(1*MID(MID(B948,FIND("DF-",B948)+3,15),{1,2,3,4,5,6,7,8,9,10},1)),MID(MID(B948,FIND("DF-",B948)+3,15),{1,2,3,4,5,6,7,8,9,10},1),""))),1*_xlfn.TEXTJOIN("",TRUE,IF(ISNUMBER(1*MID(MID(B948,FIND("FD-",B948)+3,15),{1,2,3,4,5,6,7,8,9,10},1)),MID(MID(B948,FIND("FD-",B948)+3,15),{1,2,3,4,5,6,7,8,9,10},1),""))),0)</f>
        <v>36</v>
      </c>
      <c r="G948" t="str">
        <f>IFERROR(IF(D948=999,LEFT(B948,IFERROR(FIND("-",B948)-1,LEN(B948))),MID(B948,LEN(D948&amp;"")+1,FIND("-",B948)-LEN(D948&amp;"")-1)),"")</f>
        <v>U</v>
      </c>
    </row>
    <row r="949" spans="1:7" x14ac:dyDescent="0.3">
      <c r="A949" t="s">
        <v>200</v>
      </c>
      <c r="B949" t="s">
        <v>1719</v>
      </c>
      <c r="C949" s="2">
        <v>11</v>
      </c>
      <c r="D949">
        <f>IFERROR(IF(B949="",999,IF(AND(ISNUMBER(1*LEFT(B949,2)),OR(MID(B949,3,1)="-",NOT(ISNUMBER(1*MID(B949,3,1))))),1*LEFT(B949,2),IF(ISNUMBER(1*LEFT(B949,1)),1*LEFT(B949,1),999))),999)</f>
        <v>28</v>
      </c>
      <c r="E949" t="str" cm="1">
        <f t="array" ref="E949">IFERROR(IF(ISERROR(FIND("FD-",B949)),IF(ISERROR(FIND("DF-",B949)),MID(B949,FIND("-",B949)+1,FIND("-",B949,FIND("-",B949)+1)-FIND("-",B949)-1),_xlfn.TEXTJOIN("",TRUE,IF(ISERROR(1*MID(MID(B949,FIND("DF-",B949)+3,10),{1,2,3,4,5},1)),MID(MID(B949,FIND("DF-",B949)+3,10),{1,2,3,4,5},1),""))),_xlfn.TEXTJOIN("",TRUE,IF(ISERROR(1*MID(MID(B949,FIND("FD-",B949)+3,10),{1,2,3,4,5},1)),MID(MID(B949,FIND("FD-",B949)+3,10),{1,2,3,4,5},1),""))),"")</f>
        <v>DB</v>
      </c>
      <c r="F949" cm="1">
        <f t="array" ref="F949">IFERROR(IF(ISERROR(FIND("FD-",B949)),IF(ISERROR(FIND("DF-",B949)),0,1*_xlfn.TEXTJOIN("",TRUE,IF(ISNUMBER(1*MID(MID(B949,FIND("DF-",B949)+3,15),{1,2,3,4,5,6,7,8,9,10},1)),MID(MID(B949,FIND("DF-",B949)+3,15),{1,2,3,4,5,6,7,8,9,10},1),""))),1*_xlfn.TEXTJOIN("",TRUE,IF(ISNUMBER(1*MID(MID(B949,FIND("FD-",B949)+3,15),{1,2,3,4,5,6,7,8,9,10},1)),MID(MID(B949,FIND("FD-",B949)+3,15),{1,2,3,4,5,6,7,8,9,10},1),""))),0)</f>
        <v>302</v>
      </c>
      <c r="G949" t="str">
        <f>IFERROR(IF(D949=999,LEFT(B949,IFERROR(FIND("-",B949)-1,LEN(B949))),MID(B949,LEN(D949&amp;"")+1,FIND("-",B949)-LEN(D949&amp;"")-1)),"")</f>
        <v>i</v>
      </c>
    </row>
    <row r="950" spans="1:7" x14ac:dyDescent="0.3">
      <c r="A950" t="s">
        <v>1460</v>
      </c>
      <c r="B950" t="s">
        <v>2900</v>
      </c>
      <c r="C950" s="2">
        <v>15</v>
      </c>
      <c r="D950">
        <f>IFERROR(IF(B950="",999,IF(AND(ISNUMBER(1*LEFT(B950,2)),OR(MID(B950,3,1)="-",NOT(ISNUMBER(1*MID(B950,3,1))))),1*LEFT(B950,2),IF(ISNUMBER(1*LEFT(B950,1)),1*LEFT(B950,1),999))),999)</f>
        <v>28</v>
      </c>
      <c r="E950" t="str" cm="1">
        <f t="array" ref="E950">IFERROR(IF(ISERROR(FIND("FD-",B950)),IF(ISERROR(FIND("DF-",B950)),MID(B950,FIND("-",B950)+1,FIND("-",B950,FIND("-",B950)+1)-FIND("-",B950)-1),_xlfn.TEXTJOIN("",TRUE,IF(ISERROR(1*MID(MID(B950,FIND("DF-",B950)+3,10),{1,2,3,4,5},1)),MID(MID(B950,FIND("DF-",B950)+3,10),{1,2,3,4,5},1),""))),_xlfn.TEXTJOIN("",TRUE,IF(ISERROR(1*MID(MID(B950,FIND("FD-",B950)+3,10),{1,2,3,4,5},1)),MID(MID(B950,FIND("FD-",B950)+3,10),{1,2,3,4,5},1),""))),"")</f>
        <v>DDR</v>
      </c>
      <c r="F950" cm="1">
        <f t="array" ref="F950">IFERROR(IF(ISERROR(FIND("FD-",B950)),IF(ISERROR(FIND("DF-",B950)),0,1*_xlfn.TEXTJOIN("",TRUE,IF(ISNUMBER(1*MID(MID(B950,FIND("DF-",B950)+3,15),{1,2,3,4,5,6,7,8,9,10},1)),MID(MID(B950,FIND("DF-",B950)+3,15),{1,2,3,4,5,6,7,8,9,10},1),""))),1*_xlfn.TEXTJOIN("",TRUE,IF(ISNUMBER(1*MID(MID(B950,FIND("FD-",B950)+3,15),{1,2,3,4,5,6,7,8,9,10},1)),MID(MID(B950,FIND("FD-",B950)+3,15),{1,2,3,4,5,6,7,8,9,10},1),""))),0)</f>
        <v>1250</v>
      </c>
      <c r="G950" t="str">
        <f>IFERROR(IF(D950=999,LEFT(B950,IFERROR(FIND("-",B950)-1,LEN(B950))),MID(B950,LEN(D950&amp;"")+1,FIND("-",B950)-LEN(D950&amp;"")-1)),"")</f>
        <v>U</v>
      </c>
    </row>
    <row r="951" spans="1:7" x14ac:dyDescent="0.3">
      <c r="A951" t="s">
        <v>845</v>
      </c>
      <c r="B951" t="s">
        <v>2321</v>
      </c>
      <c r="C951" s="2">
        <v>3</v>
      </c>
      <c r="D951">
        <f>IFERROR(IF(B951="",999,IF(AND(ISNUMBER(1*LEFT(B951,2)),OR(MID(B951,3,1)="-",NOT(ISNUMBER(1*MID(B951,3,1))))),1*LEFT(B951,2),IF(ISNUMBER(1*LEFT(B951,1)),1*LEFT(B951,1),999))),999)</f>
        <v>28</v>
      </c>
      <c r="E951" t="str" cm="1">
        <f t="array" ref="E951">IFERROR(IF(ISERROR(FIND("FD-",B951)),IF(ISERROR(FIND("DF-",B951)),MID(B951,FIND("-",B951)+1,FIND("-",B951,FIND("-",B951)+1)-FIND("-",B951)-1),_xlfn.TEXTJOIN("",TRUE,IF(ISERROR(1*MID(MID(B951,FIND("DF-",B951)+3,10),{1,2,3,4,5},1)),MID(MID(B951,FIND("DF-",B951)+3,10),{1,2,3,4,5},1),""))),_xlfn.TEXTJOIN("",TRUE,IF(ISERROR(1*MID(MID(B951,FIND("FD-",B951)+3,10),{1,2,3,4,5},1)),MID(MID(B951,FIND("FD-",B951)+3,10),{1,2,3,4,5},1),""))),"")</f>
        <v>F4</v>
      </c>
      <c r="F951" cm="1">
        <f t="array" ref="F951">IFERROR(IF(ISERROR(FIND("FD-",B951)),IF(ISERROR(FIND("DF-",B951)),0,1*_xlfn.TEXTJOIN("",TRUE,IF(ISNUMBER(1*MID(MID(B951,FIND("DF-",B951)+3,15),{1,2,3,4,5,6,7,8,9,10},1)),MID(MID(B951,FIND("DF-",B951)+3,15),{1,2,3,4,5,6,7,8,9,10},1),""))),1*_xlfn.TEXTJOIN("",TRUE,IF(ISNUMBER(1*MID(MID(B951,FIND("FD-",B951)+3,15),{1,2,3,4,5,6,7,8,9,10},1)),MID(MID(B951,FIND("FD-",B951)+3,15),{1,2,3,4,5,6,7,8,9,10},1),""))),0)</f>
        <v>0</v>
      </c>
      <c r="G951" t="str">
        <f>IFERROR(IF(D951=999,LEFT(B951,IFERROR(FIND("-",B951)-1,LEN(B951))),MID(B951,LEN(D951&amp;"")+1,FIND("-",B951)-LEN(D951&amp;"")-1)),"")</f>
        <v>A</v>
      </c>
    </row>
    <row r="952" spans="1:7" x14ac:dyDescent="0.3">
      <c r="A952" t="s">
        <v>855</v>
      </c>
      <c r="B952" t="s">
        <v>2328</v>
      </c>
      <c r="C952" s="2">
        <v>14</v>
      </c>
      <c r="D952">
        <f>IFERROR(IF(B952="",999,IF(AND(ISNUMBER(1*LEFT(B952,2)),OR(MID(B952,3,1)="-",NOT(ISNUMBER(1*MID(B952,3,1))))),1*LEFT(B952,2),IF(ISNUMBER(1*LEFT(B952,1)),1*LEFT(B952,1),999))),999)</f>
        <v>28</v>
      </c>
      <c r="E952" t="str" cm="1">
        <f t="array" ref="E952">IFERROR(IF(ISERROR(FIND("FD-",B952)),IF(ISERROR(FIND("DF-",B952)),MID(B952,FIND("-",B952)+1,FIND("-",B952,FIND("-",B952)+1)-FIND("-",B952)-1),_xlfn.TEXTJOIN("",TRUE,IF(ISERROR(1*MID(MID(B952,FIND("DF-",B952)+3,10),{1,2,3,4,5},1)),MID(MID(B952,FIND("DF-",B952)+3,10),{1,2,3,4,5},1),""))),_xlfn.TEXTJOIN("",TRUE,IF(ISERROR(1*MID(MID(B952,FIND("FD-",B952)+3,10),{1,2,3,4,5},1)),MID(MID(B952,FIND("FD-",B952)+3,10),{1,2,3,4,5},1),""))),"")</f>
        <v>OVD</v>
      </c>
      <c r="F952" cm="1">
        <f t="array" ref="F952">IFERROR(IF(ISERROR(FIND("FD-",B952)),IF(ISERROR(FIND("DF-",B952)),0,1*_xlfn.TEXTJOIN("",TRUE,IF(ISNUMBER(1*MID(MID(B952,FIND("DF-",B952)+3,15),{1,2,3,4,5,6,7,8,9,10},1)),MID(MID(B952,FIND("DF-",B952)+3,15),{1,2,3,4,5,6,7,8,9,10},1),""))),1*_xlfn.TEXTJOIN("",TRUE,IF(ISNUMBER(1*MID(MID(B952,FIND("FD-",B952)+3,15),{1,2,3,4,5,6,7,8,9,10},1)),MID(MID(B952,FIND("FD-",B952)+3,15),{1,2,3,4,5,6,7,8,9,10},1),""))),0)</f>
        <v>3390</v>
      </c>
      <c r="G952" t="str">
        <f>IFERROR(IF(D952=999,LEFT(B952,IFERROR(FIND("-",B952)-1,LEN(B952))),MID(B952,LEN(D952&amp;"")+1,FIND("-",B952)-LEN(D952&amp;"")-1)),"")</f>
        <v>U</v>
      </c>
    </row>
    <row r="953" spans="1:7" x14ac:dyDescent="0.3">
      <c r="A953" t="s">
        <v>228</v>
      </c>
      <c r="B953" t="s">
        <v>1743</v>
      </c>
      <c r="C953" s="2">
        <v>10</v>
      </c>
      <c r="D953">
        <f>IFERROR(IF(B953="",999,IF(AND(ISNUMBER(1*LEFT(B953,2)),OR(MID(B953,3,1)="-",NOT(ISNUMBER(1*MID(B953,3,1))))),1*LEFT(B953,2),IF(ISNUMBER(1*LEFT(B953,1)),1*LEFT(B953,1),999))),999)</f>
        <v>28</v>
      </c>
      <c r="E953" t="str" cm="1">
        <f t="array" ref="E953">IFERROR(IF(ISERROR(FIND("FD-",B953)),IF(ISERROR(FIND("DF-",B953)),MID(B953,FIND("-",B953)+1,FIND("-",B953,FIND("-",B953)+1)-FIND("-",B953)-1),_xlfn.TEXTJOIN("",TRUE,IF(ISERROR(1*MID(MID(B953,FIND("DF-",B953)+3,10),{1,2,3,4,5},1)),MID(MID(B953,FIND("DF-",B953)+3,10),{1,2,3,4,5},1),""))),_xlfn.TEXTJOIN("",TRUE,IF(ISERROR(1*MID(MID(B953,FIND("FD-",B953)+3,10),{1,2,3,4,5},1)),MID(MID(B953,FIND("FD-",B953)+3,10),{1,2,3,4,5},1),""))),"")</f>
        <v>OVF</v>
      </c>
      <c r="F953" cm="1">
        <f t="array" ref="F953">IFERROR(IF(ISERROR(FIND("FD-",B953)),IF(ISERROR(FIND("DF-",B953)),0,1*_xlfn.TEXTJOIN("",TRUE,IF(ISNUMBER(1*MID(MID(B953,FIND("DF-",B953)+3,15),{1,2,3,4,5,6,7,8,9,10},1)),MID(MID(B953,FIND("DF-",B953)+3,15),{1,2,3,4,5,6,7,8,9,10},1),""))),1*_xlfn.TEXTJOIN("",TRUE,IF(ISNUMBER(1*MID(MID(B953,FIND("FD-",B953)+3,15),{1,2,3,4,5,6,7,8,9,10},1)),MID(MID(B953,FIND("FD-",B953)+3,15),{1,2,3,4,5,6,7,8,9,10},1),""))),0)</f>
        <v>342</v>
      </c>
      <c r="G953" t="str">
        <f>IFERROR(IF(D953=999,LEFT(B953,IFERROR(FIND("-",B953)-1,LEN(B953))),MID(B953,LEN(D953&amp;"")+1,FIND("-",B953)-LEN(D953&amp;"")-1)),"")</f>
        <v>U</v>
      </c>
    </row>
    <row r="954" spans="1:7" x14ac:dyDescent="0.3">
      <c r="A954" t="s">
        <v>229</v>
      </c>
      <c r="B954" t="s">
        <v>1744</v>
      </c>
      <c r="C954" s="2">
        <v>5</v>
      </c>
      <c r="D954">
        <f>IFERROR(IF(B954="",999,IF(AND(ISNUMBER(1*LEFT(B954,2)),OR(MID(B954,3,1)="-",NOT(ISNUMBER(1*MID(B954,3,1))))),1*LEFT(B954,2),IF(ISNUMBER(1*LEFT(B954,1)),1*LEFT(B954,1),999))),999)</f>
        <v>28</v>
      </c>
      <c r="E954" t="str" cm="1">
        <f t="array" ref="E954">IFERROR(IF(ISERROR(FIND("FD-",B954)),IF(ISERROR(FIND("DF-",B954)),MID(B954,FIND("-",B954)+1,FIND("-",B954,FIND("-",B954)+1)-FIND("-",B954)-1),_xlfn.TEXTJOIN("",TRUE,IF(ISERROR(1*MID(MID(B954,FIND("DF-",B954)+3,10),{1,2,3,4,5},1)),MID(MID(B954,FIND("DF-",B954)+3,10),{1,2,3,4,5},1),""))),_xlfn.TEXTJOIN("",TRUE,IF(ISERROR(1*MID(MID(B954,FIND("FD-",B954)+3,10),{1,2,3,4,5},1)),MID(MID(B954,FIND("FD-",B954)+3,10),{1,2,3,4,5},1),""))),"")</f>
        <v>OVF</v>
      </c>
      <c r="F954" cm="1">
        <f t="array" ref="F954">IFERROR(IF(ISERROR(FIND("FD-",B954)),IF(ISERROR(FIND("DF-",B954)),0,1*_xlfn.TEXTJOIN("",TRUE,IF(ISNUMBER(1*MID(MID(B954,FIND("DF-",B954)+3,15),{1,2,3,4,5,6,7,8,9,10},1)),MID(MID(B954,FIND("DF-",B954)+3,15),{1,2,3,4,5,6,7,8,9,10},1),""))),1*_xlfn.TEXTJOIN("",TRUE,IF(ISNUMBER(1*MID(MID(B954,FIND("FD-",B954)+3,15),{1,2,3,4,5,6,7,8,9,10},1)),MID(MID(B954,FIND("FD-",B954)+3,15),{1,2,3,4,5,6,7,8,9,10},1),""))),0)</f>
        <v>630</v>
      </c>
      <c r="G954" t="str">
        <f>IFERROR(IF(D954=999,LEFT(B954,IFERROR(FIND("-",B954)-1,LEN(B954))),MID(B954,LEN(D954&amp;"")+1,FIND("-",B954)-LEN(D954&amp;"")-1)),"")</f>
        <v>A</v>
      </c>
    </row>
    <row r="955" spans="1:7" x14ac:dyDescent="0.3">
      <c r="A955" t="s">
        <v>227</v>
      </c>
      <c r="B955" t="s">
        <v>1742</v>
      </c>
      <c r="C955" s="2">
        <v>5</v>
      </c>
      <c r="D955">
        <f>IFERROR(IF(B955="",999,IF(AND(ISNUMBER(1*LEFT(B955,2)),OR(MID(B955,3,1)="-",NOT(ISNUMBER(1*MID(B955,3,1))))),1*LEFT(B955,2),IF(ISNUMBER(1*LEFT(B955,1)),1*LEFT(B955,1),999))),999)</f>
        <v>28</v>
      </c>
      <c r="E955" t="str" cm="1">
        <f t="array" ref="E955">IFERROR(IF(ISERROR(FIND("FD-",B955)),IF(ISERROR(FIND("DF-",B955)),MID(B955,FIND("-",B955)+1,FIND("-",B955,FIND("-",B955)+1)-FIND("-",B955)-1),_xlfn.TEXTJOIN("",TRUE,IF(ISERROR(1*MID(MID(B955,FIND("DF-",B955)+3,10),{1,2,3,4,5},1)),MID(MID(B955,FIND("DF-",B955)+3,10),{1,2,3,4,5},1),""))),_xlfn.TEXTJOIN("",TRUE,IF(ISERROR(1*MID(MID(B955,FIND("FD-",B955)+3,10),{1,2,3,4,5},1)),MID(MID(B955,FIND("FD-",B955)+3,10),{1,2,3,4,5},1),""))),"")</f>
        <v>OVF</v>
      </c>
      <c r="F955" cm="1">
        <f t="array" ref="F955">IFERROR(IF(ISERROR(FIND("FD-",B955)),IF(ISERROR(FIND("DF-",B955)),0,1*_xlfn.TEXTJOIN("",TRUE,IF(ISNUMBER(1*MID(MID(B955,FIND("DF-",B955)+3,15),{1,2,3,4,5,6,7,8,9,10},1)),MID(MID(B955,FIND("DF-",B955)+3,15),{1,2,3,4,5,6,7,8,9,10},1),""))),1*_xlfn.TEXTJOIN("",TRUE,IF(ISNUMBER(1*MID(MID(B955,FIND("FD-",B955)+3,15),{1,2,3,4,5,6,7,8,9,10},1)),MID(MID(B955,FIND("FD-",B955)+3,15),{1,2,3,4,5,6,7,8,9,10},1),""))),0)</f>
        <v>630</v>
      </c>
      <c r="G955" t="str">
        <f>IFERROR(IF(D955=999,LEFT(B955,IFERROR(FIND("-",B955)-1,LEN(B955))),MID(B955,LEN(D955&amp;"")+1,FIND("-",B955)-LEN(D955&amp;"")-1)),"")</f>
        <v>U</v>
      </c>
    </row>
    <row r="956" spans="1:7" x14ac:dyDescent="0.3">
      <c r="A956" t="s">
        <v>88</v>
      </c>
      <c r="B956" t="s">
        <v>1613</v>
      </c>
      <c r="C956" s="2">
        <v>9</v>
      </c>
      <c r="D956">
        <f>IFERROR(IF(B956="",999,IF(AND(ISNUMBER(1*LEFT(B956,2)),OR(MID(B956,3,1)="-",NOT(ISNUMBER(1*MID(B956,3,1))))),1*LEFT(B956,2),IF(ISNUMBER(1*LEFT(B956,1)),1*LEFT(B956,1),999))),999)</f>
        <v>28</v>
      </c>
      <c r="E956" t="str" cm="1">
        <f t="array" ref="E956">IFERROR(IF(ISERROR(FIND("FD-",B956)),IF(ISERROR(FIND("DF-",B956)),MID(B956,FIND("-",B956)+1,FIND("-",B956,FIND("-",B956)+1)-FIND("-",B956)-1),_xlfn.TEXTJOIN("",TRUE,IF(ISERROR(1*MID(MID(B956,FIND("DF-",B956)+3,10),{1,2,3,4,5},1)),MID(MID(B956,FIND("DF-",B956)+3,10),{1,2,3,4,5},1),""))),_xlfn.TEXTJOIN("",TRUE,IF(ISERROR(1*MID(MID(B956,FIND("FD-",B956)+3,10),{1,2,3,4,5},1)),MID(MID(B956,FIND("FD-",B956)+3,10),{1,2,3,4,5},1),""))),"")</f>
        <v>PC</v>
      </c>
      <c r="F956" cm="1">
        <f t="array" ref="F956">IFERROR(IF(ISERROR(FIND("FD-",B956)),IF(ISERROR(FIND("DF-",B956)),0,1*_xlfn.TEXTJOIN("",TRUE,IF(ISNUMBER(1*MID(MID(B956,FIND("DF-",B956)+3,15),{1,2,3,4,5,6,7,8,9,10},1)),MID(MID(B956,FIND("DF-",B956)+3,15),{1,2,3,4,5,6,7,8,9,10},1),""))),1*_xlfn.TEXTJOIN("",TRUE,IF(ISNUMBER(1*MID(MID(B956,FIND("FD-",B956)+3,15),{1,2,3,4,5,6,7,8,9,10},1)),MID(MID(B956,FIND("FD-",B956)+3,15),{1,2,3,4,5,6,7,8,9,10},1),""))),0)</f>
        <v>896</v>
      </c>
      <c r="G956" t="str">
        <f>IFERROR(IF(D956=999,LEFT(B956,IFERROR(FIND("-",B956)-1,LEN(B956))),MID(B956,LEN(D956&amp;"")+1,FIND("-",B956)-LEN(D956&amp;"")-1)),"")</f>
        <v>P</v>
      </c>
    </row>
    <row r="957" spans="1:7" x14ac:dyDescent="0.3">
      <c r="A957" t="s">
        <v>851</v>
      </c>
      <c r="B957" t="s">
        <v>2325</v>
      </c>
      <c r="C957" s="2">
        <v>10</v>
      </c>
      <c r="D957">
        <f>IFERROR(IF(B957="",999,IF(AND(ISNUMBER(1*LEFT(B957,2)),OR(MID(B957,3,1)="-",NOT(ISNUMBER(1*MID(B957,3,1))))),1*LEFT(B957,2),IF(ISNUMBER(1*LEFT(B957,1)),1*LEFT(B957,1),999))),999)</f>
        <v>28</v>
      </c>
      <c r="E957" t="str" cm="1">
        <f t="array" ref="E957">IFERROR(IF(ISERROR(FIND("FD-",B957)),IF(ISERROR(FIND("DF-",B957)),MID(B957,FIND("-",B957)+1,FIND("-",B957,FIND("-",B957)+1)-FIND("-",B957)-1),_xlfn.TEXTJOIN("",TRUE,IF(ISERROR(1*MID(MID(B957,FIND("DF-",B957)+3,10),{1,2,3,4,5},1)),MID(MID(B957,FIND("DF-",B957)+3,10),{1,2,3,4,5},1),""))),_xlfn.TEXTJOIN("",TRUE,IF(ISERROR(1*MID(MID(B957,FIND("FD-",B957)+3,10),{1,2,3,4,5},1)),MID(MID(B957,FIND("FD-",B957)+3,10),{1,2,3,4,5},1),""))),"")</f>
        <v>PC</v>
      </c>
      <c r="F957" cm="1">
        <f t="array" ref="F957">IFERROR(IF(ISERROR(FIND("FD-",B957)),IF(ISERROR(FIND("DF-",B957)),0,1*_xlfn.TEXTJOIN("",TRUE,IF(ISNUMBER(1*MID(MID(B957,FIND("DF-",B957)+3,15),{1,2,3,4,5,6,7,8,9,10},1)),MID(MID(B957,FIND("DF-",B957)+3,15),{1,2,3,4,5,6,7,8,9,10},1),""))),1*_xlfn.TEXTJOIN("",TRUE,IF(ISNUMBER(1*MID(MID(B957,FIND("FD-",B957)+3,15),{1,2,3,4,5,6,7,8,9,10},1)),MID(MID(B957,FIND("FD-",B957)+3,15),{1,2,3,4,5,6,7,8,9,10},1),""))),0)</f>
        <v>1584</v>
      </c>
      <c r="G957" t="str">
        <f>IFERROR(IF(D957=999,LEFT(B957,IFERROR(FIND("-",B957)-1,LEN(B957))),MID(B957,LEN(D957&amp;"")+1,FIND("-",B957)-LEN(D957&amp;"")-1)),"")</f>
        <v>+I</v>
      </c>
    </row>
    <row r="958" spans="1:7" x14ac:dyDescent="0.3">
      <c r="A958" t="s">
        <v>3</v>
      </c>
      <c r="B958" t="s">
        <v>1533</v>
      </c>
      <c r="C958" s="2">
        <v>18</v>
      </c>
      <c r="D958">
        <f>IFERROR(IF(B958="",999,IF(AND(ISNUMBER(1*LEFT(B958,2)),OR(MID(B958,3,1)="-",NOT(ISNUMBER(1*MID(B958,3,1))))),1*LEFT(B958,2),IF(ISNUMBER(1*LEFT(B958,1)),1*LEFT(B958,1),999))),999)</f>
        <v>28</v>
      </c>
      <c r="E958" t="str" cm="1">
        <f t="array" ref="E958">IFERROR(IF(ISERROR(FIND("FD-",B958)),IF(ISERROR(FIND("DF-",B958)),MID(B958,FIND("-",B958)+1,FIND("-",B958,FIND("-",B958)+1)-FIND("-",B958)-1),_xlfn.TEXTJOIN("",TRUE,IF(ISERROR(1*MID(MID(B958,FIND("DF-",B958)+3,10),{1,2,3,4,5},1)),MID(MID(B958,FIND("DF-",B958)+3,10),{1,2,3,4,5},1),""))),_xlfn.TEXTJOIN("",TRUE,IF(ISERROR(1*MID(MID(B958,FIND("FD-",B958)+3,10),{1,2,3,4,5},1)),MID(MID(B958,FIND("FD-",B958)+3,10),{1,2,3,4,5},1),""))),"")</f>
        <v>PC</v>
      </c>
      <c r="F958" cm="1">
        <f t="array" ref="F958">IFERROR(IF(ISERROR(FIND("FD-",B958)),IF(ISERROR(FIND("DF-",B958)),0,1*_xlfn.TEXTJOIN("",TRUE,IF(ISNUMBER(1*MID(MID(B958,FIND("DF-",B958)+3,15),{1,2,3,4,5,6,7,8,9,10},1)),MID(MID(B958,FIND("DF-",B958)+3,15),{1,2,3,4,5,6,7,8,9,10},1),""))),1*_xlfn.TEXTJOIN("",TRUE,IF(ISNUMBER(1*MID(MID(B958,FIND("FD-",B958)+3,15),{1,2,3,4,5,6,7,8,9,10},1)),MID(MID(B958,FIND("FD-",B958)+3,15),{1,2,3,4,5,6,7,8,9,10},1),""))),0)</f>
        <v>1584</v>
      </c>
      <c r="G958" t="str">
        <f>IFERROR(IF(D958=999,LEFT(B958,IFERROR(FIND("-",B958)-1,LEN(B958))),MID(B958,LEN(D958&amp;"")+1,FIND("-",B958)-LEN(D958&amp;"")-1)),"")</f>
        <v>U</v>
      </c>
    </row>
    <row r="959" spans="1:7" x14ac:dyDescent="0.3">
      <c r="A959" t="s">
        <v>132</v>
      </c>
      <c r="B959" t="s">
        <v>1654</v>
      </c>
      <c r="C959" s="2">
        <v>9</v>
      </c>
      <c r="D959">
        <f>IFERROR(IF(B959="",999,IF(AND(ISNUMBER(1*LEFT(B959,2)),OR(MID(B959,3,1)="-",NOT(ISNUMBER(1*MID(B959,3,1))))),1*LEFT(B959,2),IF(ISNUMBER(1*LEFT(B959,1)),1*LEFT(B959,1),999))),999)</f>
        <v>28</v>
      </c>
      <c r="E959" t="str" cm="1">
        <f t="array" ref="E959">IFERROR(IF(ISERROR(FIND("FD-",B959)),IF(ISERROR(FIND("DF-",B959)),MID(B959,FIND("-",B959)+1,FIND("-",B959,FIND("-",B959)+1)-FIND("-",B959)-1),_xlfn.TEXTJOIN("",TRUE,IF(ISERROR(1*MID(MID(B959,FIND("DF-",B959)+3,10),{1,2,3,4,5},1)),MID(MID(B959,FIND("DF-",B959)+3,10),{1,2,3,4,5},1),""))),_xlfn.TEXTJOIN("",TRUE,IF(ISERROR(1*MID(MID(B959,FIND("FD-",B959)+3,10),{1,2,3,4,5},1)),MID(MID(B959,FIND("FD-",B959)+3,10),{1,2,3,4,5},1),""))),"")</f>
        <v>PC</v>
      </c>
      <c r="F959" cm="1">
        <f t="array" ref="F959">IFERROR(IF(ISERROR(FIND("FD-",B959)),IF(ISERROR(FIND("DF-",B959)),0,1*_xlfn.TEXTJOIN("",TRUE,IF(ISNUMBER(1*MID(MID(B959,FIND("DF-",B959)+3,15),{1,2,3,4,5,6,7,8,9,10},1)),MID(MID(B959,FIND("DF-",B959)+3,15),{1,2,3,4,5,6,7,8,9,10},1),""))),1*_xlfn.TEXTJOIN("",TRUE,IF(ISNUMBER(1*MID(MID(B959,FIND("FD-",B959)+3,15),{1,2,3,4,5,6,7,8,9,10},1)),MID(MID(B959,FIND("FD-",B959)+3,15),{1,2,3,4,5,6,7,8,9,10},1),""))),0)</f>
        <v>1590</v>
      </c>
      <c r="G959" t="str">
        <f>IFERROR(IF(D959=999,LEFT(B959,IFERROR(FIND("-",B959)-1,LEN(B959))),MID(B959,LEN(D959&amp;"")+1,FIND("-",B959)-LEN(D959&amp;"")-1)),"")</f>
        <v>A</v>
      </c>
    </row>
    <row r="960" spans="1:7" x14ac:dyDescent="0.3">
      <c r="A960" t="s">
        <v>121</v>
      </c>
      <c r="B960" t="s">
        <v>1643</v>
      </c>
      <c r="C960" s="2">
        <v>8</v>
      </c>
      <c r="D960">
        <f>IFERROR(IF(B960="",999,IF(AND(ISNUMBER(1*LEFT(B960,2)),OR(MID(B960,3,1)="-",NOT(ISNUMBER(1*MID(B960,3,1))))),1*LEFT(B960,2),IF(ISNUMBER(1*LEFT(B960,1)),1*LEFT(B960,1),999))),999)</f>
        <v>28</v>
      </c>
      <c r="E960" t="str" cm="1">
        <f t="array" ref="E960">IFERROR(IF(ISERROR(FIND("FD-",B960)),IF(ISERROR(FIND("DF-",B960)),MID(B960,FIND("-",B960)+1,FIND("-",B960,FIND("-",B960)+1)-FIND("-",B960)-1),_xlfn.TEXTJOIN("",TRUE,IF(ISERROR(1*MID(MID(B960,FIND("DF-",B960)+3,10),{1,2,3,4,5},1)),MID(MID(B960,FIND("DF-",B960)+3,10),{1,2,3,4,5},1),""))),_xlfn.TEXTJOIN("",TRUE,IF(ISERROR(1*MID(MID(B960,FIND("FD-",B960)+3,10),{1,2,3,4,5},1)),MID(MID(B960,FIND("FD-",B960)+3,10),{1,2,3,4,5},1),""))),"")</f>
        <v>PC</v>
      </c>
      <c r="F960" cm="1">
        <f t="array" ref="F960">IFERROR(IF(ISERROR(FIND("FD-",B960)),IF(ISERROR(FIND("DF-",B960)),0,1*_xlfn.TEXTJOIN("",TRUE,IF(ISNUMBER(1*MID(MID(B960,FIND("DF-",B960)+3,15),{1,2,3,4,5,6,7,8,9,10},1)),MID(MID(B960,FIND("DF-",B960)+3,15),{1,2,3,4,5,6,7,8,9,10},1),""))),1*_xlfn.TEXTJOIN("",TRUE,IF(ISNUMBER(1*MID(MID(B960,FIND("FD-",B960)+3,15),{1,2,3,4,5,6,7,8,9,10},1)),MID(MID(B960,FIND("FD-",B960)+3,15),{1,2,3,4,5,6,7,8,9,10},1),""))),0)</f>
        <v>1590</v>
      </c>
      <c r="G960" t="str">
        <f>IFERROR(IF(D960=999,LEFT(B960,IFERROR(FIND("-",B960)-1,LEN(B960))),MID(B960,LEN(D960&amp;"")+1,FIND("-",B960)-LEN(D960&amp;"")-1)),"")</f>
        <v>D</v>
      </c>
    </row>
    <row r="961" spans="1:7" x14ac:dyDescent="0.3">
      <c r="A961" t="s">
        <v>143</v>
      </c>
      <c r="B961" t="s">
        <v>1665</v>
      </c>
      <c r="C961" s="2">
        <v>2</v>
      </c>
      <c r="D961">
        <f>IFERROR(IF(B961="",999,IF(AND(ISNUMBER(1*LEFT(B961,2)),OR(MID(B961,3,1)="-",NOT(ISNUMBER(1*MID(B961,3,1))))),1*LEFT(B961,2),IF(ISNUMBER(1*LEFT(B961,1)),1*LEFT(B961,1),999))),999)</f>
        <v>28</v>
      </c>
      <c r="E961" t="str" cm="1">
        <f t="array" ref="E961">IFERROR(IF(ISERROR(FIND("FD-",B961)),IF(ISERROR(FIND("DF-",B961)),MID(B961,FIND("-",B961)+1,FIND("-",B961,FIND("-",B961)+1)-FIND("-",B961)-1),_xlfn.TEXTJOIN("",TRUE,IF(ISERROR(1*MID(MID(B961,FIND("DF-",B961)+3,10),{1,2,3,4,5},1)),MID(MID(B961,FIND("DF-",B961)+3,10),{1,2,3,4,5},1),""))),_xlfn.TEXTJOIN("",TRUE,IF(ISERROR(1*MID(MID(B961,FIND("FD-",B961)+3,10),{1,2,3,4,5},1)),MID(MID(B961,FIND("FD-",B961)+3,10),{1,2,3,4,5},1),""))),"")</f>
        <v>PC</v>
      </c>
      <c r="F961" cm="1">
        <f t="array" ref="F961">IFERROR(IF(ISERROR(FIND("FD-",B961)),IF(ISERROR(FIND("DF-",B961)),0,1*_xlfn.TEXTJOIN("",TRUE,IF(ISNUMBER(1*MID(MID(B961,FIND("DF-",B961)+3,15),{1,2,3,4,5,6,7,8,9,10},1)),MID(MID(B961,FIND("DF-",B961)+3,15),{1,2,3,4,5,6,7,8,9,10},1),""))),1*_xlfn.TEXTJOIN("",TRUE,IF(ISNUMBER(1*MID(MID(B961,FIND("FD-",B961)+3,15),{1,2,3,4,5,6,7,8,9,10},1)),MID(MID(B961,FIND("FD-",B961)+3,15),{1,2,3,4,5,6,7,8,9,10},1),""))),0)</f>
        <v>1590</v>
      </c>
      <c r="G961" t="str">
        <f>IFERROR(IF(D961=999,LEFT(B961,IFERROR(FIND("-",B961)-1,LEN(B961))),MID(B961,LEN(D961&amp;"")+1,FIND("-",B961)-LEN(D961&amp;"")-1)),"")</f>
        <v>F</v>
      </c>
    </row>
    <row r="962" spans="1:7" x14ac:dyDescent="0.3">
      <c r="A962" t="s">
        <v>675</v>
      </c>
      <c r="B962" t="s">
        <v>2165</v>
      </c>
      <c r="C962" s="2">
        <v>2</v>
      </c>
      <c r="D962">
        <f>IFERROR(IF(B962="",999,IF(AND(ISNUMBER(1*LEFT(B962,2)),OR(MID(B962,3,1)="-",NOT(ISNUMBER(1*MID(B962,3,1))))),1*LEFT(B962,2),IF(ISNUMBER(1*LEFT(B962,1)),1*LEFT(B962,1),999))),999)</f>
        <v>28</v>
      </c>
      <c r="E962" t="str" cm="1">
        <f t="array" ref="E962">IFERROR(IF(ISERROR(FIND("FD-",B962)),IF(ISERROR(FIND("DF-",B962)),MID(B962,FIND("-",B962)+1,FIND("-",B962,FIND("-",B962)+1)-FIND("-",B962)-1),_xlfn.TEXTJOIN("",TRUE,IF(ISERROR(1*MID(MID(B962,FIND("DF-",B962)+3,10),{1,2,3,4,5},1)),MID(MID(B962,FIND("DF-",B962)+3,10),{1,2,3,4,5},1),""))),_xlfn.TEXTJOIN("",TRUE,IF(ISERROR(1*MID(MID(B962,FIND("FD-",B962)+3,10),{1,2,3,4,5},1)),MID(MID(B962,FIND("FD-",B962)+3,10),{1,2,3,4,5},1),""))),"")</f>
        <v>PC</v>
      </c>
      <c r="F962" cm="1">
        <f t="array" ref="F962">IFERROR(IF(ISERROR(FIND("FD-",B962)),IF(ISERROR(FIND("DF-",B962)),0,1*_xlfn.TEXTJOIN("",TRUE,IF(ISNUMBER(1*MID(MID(B962,FIND("DF-",B962)+3,15),{1,2,3,4,5,6,7,8,9,10},1)),MID(MID(B962,FIND("DF-",B962)+3,15),{1,2,3,4,5,6,7,8,9,10},1),""))),1*_xlfn.TEXTJOIN("",TRUE,IF(ISNUMBER(1*MID(MID(B962,FIND("FD-",B962)+3,15),{1,2,3,4,5,6,7,8,9,10},1)),MID(MID(B962,FIND("FD-",B962)+3,15),{1,2,3,4,5,6,7,8,9,10},1),""))),0)</f>
        <v>1590</v>
      </c>
      <c r="G962" t="str">
        <f>IFERROR(IF(D962=999,LEFT(B962,IFERROR(FIND("-",B962)-1,LEN(B962))),MID(B962,LEN(D962&amp;"")+1,FIND("-",B962)-LEN(D962&amp;"")-1)),"")</f>
        <v>i</v>
      </c>
    </row>
    <row r="963" spans="1:7" x14ac:dyDescent="0.3">
      <c r="A963" t="s">
        <v>154</v>
      </c>
      <c r="B963" t="s">
        <v>1676</v>
      </c>
      <c r="C963" s="2">
        <v>11</v>
      </c>
      <c r="D963">
        <f>IFERROR(IF(B963="",999,IF(AND(ISNUMBER(1*LEFT(B963,2)),OR(MID(B963,3,1)="-",NOT(ISNUMBER(1*MID(B963,3,1))))),1*LEFT(B963,2),IF(ISNUMBER(1*LEFT(B963,1)),1*LEFT(B963,1),999))),999)</f>
        <v>28</v>
      </c>
      <c r="E963" t="str" cm="1">
        <f t="array" ref="E963">IFERROR(IF(ISERROR(FIND("FD-",B963)),IF(ISERROR(FIND("DF-",B963)),MID(B963,FIND("-",B963)+1,FIND("-",B963,FIND("-",B963)+1)-FIND("-",B963)-1),_xlfn.TEXTJOIN("",TRUE,IF(ISERROR(1*MID(MID(B963,FIND("DF-",B963)+3,10),{1,2,3,4,5},1)),MID(MID(B963,FIND("DF-",B963)+3,10),{1,2,3,4,5},1),""))),_xlfn.TEXTJOIN("",TRUE,IF(ISERROR(1*MID(MID(B963,FIND("FD-",B963)+3,10),{1,2,3,4,5},1)),MID(MID(B963,FIND("FD-",B963)+3,10),{1,2,3,4,5},1),""))),"")</f>
        <v>PC</v>
      </c>
      <c r="F963" cm="1">
        <f t="array" ref="F963">IFERROR(IF(ISERROR(FIND("FD-",B963)),IF(ISERROR(FIND("DF-",B963)),0,1*_xlfn.TEXTJOIN("",TRUE,IF(ISNUMBER(1*MID(MID(B963,FIND("DF-",B963)+3,15),{1,2,3,4,5,6,7,8,9,10},1)),MID(MID(B963,FIND("DF-",B963)+3,15),{1,2,3,4,5,6,7,8,9,10},1),""))),1*_xlfn.TEXTJOIN("",TRUE,IF(ISNUMBER(1*MID(MID(B963,FIND("FD-",B963)+3,15),{1,2,3,4,5,6,7,8,9,10},1)),MID(MID(B963,FIND("FD-",B963)+3,15),{1,2,3,4,5,6,7,8,9,10},1),""))),0)</f>
        <v>1590</v>
      </c>
      <c r="G963" t="str">
        <f>IFERROR(IF(D963=999,LEFT(B963,IFERROR(FIND("-",B963)-1,LEN(B963))),MID(B963,LEN(D963&amp;"")+1,FIND("-",B963)-LEN(D963&amp;"")-1)),"")</f>
        <v>P</v>
      </c>
    </row>
    <row r="964" spans="1:7" x14ac:dyDescent="0.3">
      <c r="A964" t="s">
        <v>68</v>
      </c>
      <c r="B964" t="s">
        <v>1593</v>
      </c>
      <c r="C964" s="2">
        <v>11</v>
      </c>
      <c r="D964">
        <f>IFERROR(IF(B964="",999,IF(AND(ISNUMBER(1*LEFT(B964,2)),OR(MID(B964,3,1)="-",NOT(ISNUMBER(1*MID(B964,3,1))))),1*LEFT(B964,2),IF(ISNUMBER(1*LEFT(B964,1)),1*LEFT(B964,1),999))),999)</f>
        <v>28</v>
      </c>
      <c r="E964" t="str" cm="1">
        <f t="array" ref="E964">IFERROR(IF(ISERROR(FIND("FD-",B964)),IF(ISERROR(FIND("DF-",B964)),MID(B964,FIND("-",B964)+1,FIND("-",B964,FIND("-",B964)+1)-FIND("-",B964)-1),_xlfn.TEXTJOIN("",TRUE,IF(ISERROR(1*MID(MID(B964,FIND("DF-",B964)+3,10),{1,2,3,4,5},1)),MID(MID(B964,FIND("DF-",B964)+3,10),{1,2,3,4,5},1),""))),_xlfn.TEXTJOIN("",TRUE,IF(ISERROR(1*MID(MID(B964,FIND("FD-",B964)+3,10),{1,2,3,4,5},1)),MID(MID(B964,FIND("FD-",B964)+3,10),{1,2,3,4,5},1),""))),"")</f>
        <v>PC</v>
      </c>
      <c r="F964" cm="1">
        <f t="array" ref="F964">IFERROR(IF(ISERROR(FIND("FD-",B964)),IF(ISERROR(FIND("DF-",B964)),0,1*_xlfn.TEXTJOIN("",TRUE,IF(ISNUMBER(1*MID(MID(B964,FIND("DF-",B964)+3,15),{1,2,3,4,5,6,7,8,9,10},1)),MID(MID(B964,FIND("DF-",B964)+3,15),{1,2,3,4,5,6,7,8,9,10},1),""))),1*_xlfn.TEXTJOIN("",TRUE,IF(ISNUMBER(1*MID(MID(B964,FIND("FD-",B964)+3,15),{1,2,3,4,5,6,7,8,9,10},1)),MID(MID(B964,FIND("FD-",B964)+3,15),{1,2,3,4,5,6,7,8,9,10},1),""))),0)</f>
        <v>1590</v>
      </c>
      <c r="G964" t="str">
        <f>IFERROR(IF(D964=999,LEFT(B964,IFERROR(FIND("-",B964)-1,LEN(B964))),MID(B964,LEN(D964&amp;"")+1,FIND("-",B964)-LEN(D964&amp;"")-1)),"")</f>
        <v>U</v>
      </c>
    </row>
    <row r="965" spans="1:7" x14ac:dyDescent="0.3">
      <c r="A965" t="s">
        <v>791</v>
      </c>
      <c r="B965" t="s">
        <v>2280</v>
      </c>
      <c r="C965" s="2">
        <v>25</v>
      </c>
      <c r="D965">
        <f>IFERROR(IF(B965="",999,IF(AND(ISNUMBER(1*LEFT(B965,2)),OR(MID(B965,3,1)="-",NOT(ISNUMBER(1*MID(B965,3,1))))),1*LEFT(B965,2),IF(ISNUMBER(1*LEFT(B965,1)),1*LEFT(B965,1),999))),999)</f>
        <v>28</v>
      </c>
      <c r="E965" t="str" cm="1">
        <f t="array" ref="E965">IFERROR(IF(ISERROR(FIND("FD-",B965)),IF(ISERROR(FIND("DF-",B965)),MID(B965,FIND("-",B965)+1,FIND("-",B965,FIND("-",B965)+1)-FIND("-",B965)-1),_xlfn.TEXTJOIN("",TRUE,IF(ISERROR(1*MID(MID(B965,FIND("DF-",B965)+3,10),{1,2,3,4,5},1)),MID(MID(B965,FIND("DF-",B965)+3,10),{1,2,3,4,5},1),""))),_xlfn.TEXTJOIN("",TRUE,IF(ISERROR(1*MID(MID(B965,FIND("FD-",B965)+3,10),{1,2,3,4,5},1)),MID(MID(B965,FIND("FD-",B965)+3,10),{1,2,3,4,5},1),""))),"")</f>
        <v>PC</v>
      </c>
      <c r="F965" cm="1">
        <f t="array" ref="F965">IFERROR(IF(ISERROR(FIND("FD-",B965)),IF(ISERROR(FIND("DF-",B965)),0,1*_xlfn.TEXTJOIN("",TRUE,IF(ISNUMBER(1*MID(MID(B965,FIND("DF-",B965)+3,15),{1,2,3,4,5,6,7,8,9,10},1)),MID(MID(B965,FIND("DF-",B965)+3,15),{1,2,3,4,5,6,7,8,9,10},1),""))),1*_xlfn.TEXTJOIN("",TRUE,IF(ISNUMBER(1*MID(MID(B965,FIND("FD-",B965)+3,15),{1,2,3,4,5,6,7,8,9,10},1)),MID(MID(B965,FIND("FD-",B965)+3,15),{1,2,3,4,5,6,7,8,9,10},1),""))),0)</f>
        <v>1596</v>
      </c>
      <c r="G965" t="str">
        <f>IFERROR(IF(D965=999,LEFT(B965,IFERROR(FIND("-",B965)-1,LEN(B965))),MID(B965,LEN(D965&amp;"")+1,FIND("-",B965)-LEN(D965&amp;"")-1)),"")</f>
        <v>D</v>
      </c>
    </row>
    <row r="966" spans="1:7" x14ac:dyDescent="0.3">
      <c r="A966" t="s">
        <v>860</v>
      </c>
      <c r="B966" t="s">
        <v>2333</v>
      </c>
      <c r="C966" s="2">
        <v>12</v>
      </c>
      <c r="D966">
        <f>IFERROR(IF(B966="",999,IF(AND(ISNUMBER(1*LEFT(B966,2)),OR(MID(B966,3,1)="-",NOT(ISNUMBER(1*MID(B966,3,1))))),1*LEFT(B966,2),IF(ISNUMBER(1*LEFT(B966,1)),1*LEFT(B966,1),999))),999)</f>
        <v>28</v>
      </c>
      <c r="E966" t="str" cm="1">
        <f t="array" ref="E966">IFERROR(IF(ISERROR(FIND("FD-",B966)),IF(ISERROR(FIND("DF-",B966)),MID(B966,FIND("-",B966)+1,FIND("-",B966,FIND("-",B966)+1)-FIND("-",B966)-1),_xlfn.TEXTJOIN("",TRUE,IF(ISERROR(1*MID(MID(B966,FIND("DF-",B966)+3,10),{1,2,3,4,5},1)),MID(MID(B966,FIND("DF-",B966)+3,10),{1,2,3,4,5},1),""))),_xlfn.TEXTJOIN("",TRUE,IF(ISERROR(1*MID(MID(B966,FIND("FD-",B966)+3,10),{1,2,3,4,5},1)),MID(MID(B966,FIND("FD-",B966)+3,10),{1,2,3,4,5},1),""))),"")</f>
        <v>PC</v>
      </c>
      <c r="F966" cm="1">
        <f t="array" ref="F966">IFERROR(IF(ISERROR(FIND("FD-",B966)),IF(ISERROR(FIND("DF-",B966)),0,1*_xlfn.TEXTJOIN("",TRUE,IF(ISNUMBER(1*MID(MID(B966,FIND("DF-",B966)+3,15),{1,2,3,4,5,6,7,8,9,10},1)),MID(MID(B966,FIND("DF-",B966)+3,15),{1,2,3,4,5,6,7,8,9,10},1),""))),1*_xlfn.TEXTJOIN("",TRUE,IF(ISNUMBER(1*MID(MID(B966,FIND("FD-",B966)+3,15),{1,2,3,4,5,6,7,8,9,10},1)),MID(MID(B966,FIND("FD-",B966)+3,15),{1,2,3,4,5,6,7,8,9,10},1),""))),0)</f>
        <v>1596</v>
      </c>
      <c r="G966" t="str">
        <f>IFERROR(IF(D966=999,LEFT(B966,IFERROR(FIND("-",B966)-1,LEN(B966))),MID(B966,LEN(D966&amp;"")+1,FIND("-",B966)-LEN(D966&amp;"")-1)),"")</f>
        <v>F</v>
      </c>
    </row>
    <row r="967" spans="1:7" x14ac:dyDescent="0.3">
      <c r="A967" t="s">
        <v>853</v>
      </c>
      <c r="B967" t="s">
        <v>2327</v>
      </c>
      <c r="C967" s="2">
        <v>10</v>
      </c>
      <c r="D967">
        <f>IFERROR(IF(B967="",999,IF(AND(ISNUMBER(1*LEFT(B967,2)),OR(MID(B967,3,1)="-",NOT(ISNUMBER(1*MID(B967,3,1))))),1*LEFT(B967,2),IF(ISNUMBER(1*LEFT(B967,1)),1*LEFT(B967,1),999))),999)</f>
        <v>28</v>
      </c>
      <c r="E967" t="str" cm="1">
        <f t="array" ref="E967">IFERROR(IF(ISERROR(FIND("FD-",B967)),IF(ISERROR(FIND("DF-",B967)),MID(B967,FIND("-",B967)+1,FIND("-",B967,FIND("-",B967)+1)-FIND("-",B967)-1),_xlfn.TEXTJOIN("",TRUE,IF(ISERROR(1*MID(MID(B967,FIND("DF-",B967)+3,10),{1,2,3,4,5},1)),MID(MID(B967,FIND("DF-",B967)+3,10),{1,2,3,4,5},1),""))),_xlfn.TEXTJOIN("",TRUE,IF(ISERROR(1*MID(MID(B967,FIND("FD-",B967)+3,10),{1,2,3,4,5},1)),MID(MID(B967,FIND("FD-",B967)+3,10),{1,2,3,4,5},1),""))),"")</f>
        <v>PC</v>
      </c>
      <c r="F967" cm="1">
        <f t="array" ref="F967">IFERROR(IF(ISERROR(FIND("FD-",B967)),IF(ISERROR(FIND("DF-",B967)),0,1*_xlfn.TEXTJOIN("",TRUE,IF(ISNUMBER(1*MID(MID(B967,FIND("DF-",B967)+3,15),{1,2,3,4,5,6,7,8,9,10},1)),MID(MID(B967,FIND("DF-",B967)+3,15),{1,2,3,4,5,6,7,8,9,10},1),""))),1*_xlfn.TEXTJOIN("",TRUE,IF(ISNUMBER(1*MID(MID(B967,FIND("FD-",B967)+3,15),{1,2,3,4,5,6,7,8,9,10},1)),MID(MID(B967,FIND("FD-",B967)+3,15),{1,2,3,4,5,6,7,8,9,10},1),""))),0)</f>
        <v>1596</v>
      </c>
      <c r="G967" t="str">
        <f>IFERROR(IF(D967=999,LEFT(B967,IFERROR(FIND("-",B967)-1,LEN(B967))),MID(B967,LEN(D967&amp;"")+1,FIND("-",B967)-LEN(D967&amp;"")-1)),"")</f>
        <v>I</v>
      </c>
    </row>
    <row r="968" spans="1:7" x14ac:dyDescent="0.3">
      <c r="A968" t="s">
        <v>99</v>
      </c>
      <c r="B968" t="s">
        <v>1622</v>
      </c>
      <c r="C968" s="2">
        <v>7</v>
      </c>
      <c r="D968">
        <f>IFERROR(IF(B968="",999,IF(AND(ISNUMBER(1*LEFT(B968,2)),OR(MID(B968,3,1)="-",NOT(ISNUMBER(1*MID(B968,3,1))))),1*LEFT(B968,2),IF(ISNUMBER(1*LEFT(B968,1)),1*LEFT(B968,1),999))),999)</f>
        <v>28</v>
      </c>
      <c r="E968" t="str" cm="1">
        <f t="array" ref="E968">IFERROR(IF(ISERROR(FIND("FD-",B968)),IF(ISERROR(FIND("DF-",B968)),MID(B968,FIND("-",B968)+1,FIND("-",B968,FIND("-",B968)+1)-FIND("-",B968)-1),_xlfn.TEXTJOIN("",TRUE,IF(ISERROR(1*MID(MID(B968,FIND("DF-",B968)+3,10),{1,2,3,4,5},1)),MID(MID(B968,FIND("DF-",B968)+3,10),{1,2,3,4,5},1),""))),_xlfn.TEXTJOIN("",TRUE,IF(ISERROR(1*MID(MID(B968,FIND("FD-",B968)+3,10),{1,2,3,4,5},1)),MID(MID(B968,FIND("FD-",B968)+3,10),{1,2,3,4,5},1),""))),"")</f>
        <v>PC</v>
      </c>
      <c r="F968" cm="1">
        <f t="array" ref="F968">IFERROR(IF(ISERROR(FIND("FD-",B968)),IF(ISERROR(FIND("DF-",B968)),0,1*_xlfn.TEXTJOIN("",TRUE,IF(ISNUMBER(1*MID(MID(B968,FIND("DF-",B968)+3,15),{1,2,3,4,5,6,7,8,9,10},1)),MID(MID(B968,FIND("DF-",B968)+3,15),{1,2,3,4,5,6,7,8,9,10},1),""))),1*_xlfn.TEXTJOIN("",TRUE,IF(ISNUMBER(1*MID(MID(B968,FIND("FD-",B968)+3,15),{1,2,3,4,5,6,7,8,9,10},1)),MID(MID(B968,FIND("FD-",B968)+3,15),{1,2,3,4,5,6,7,8,9,10},1),""))),0)</f>
        <v>1596</v>
      </c>
      <c r="G968" t="str">
        <f>IFERROR(IF(D968=999,LEFT(B968,IFERROR(FIND("-",B968)-1,LEN(B968))),MID(B968,LEN(D968&amp;"")+1,FIND("-",B968)-LEN(D968&amp;"")-1)),"")</f>
        <v>U</v>
      </c>
    </row>
    <row r="969" spans="1:7" x14ac:dyDescent="0.3">
      <c r="A969" t="s">
        <v>858</v>
      </c>
      <c r="B969" t="s">
        <v>2331</v>
      </c>
      <c r="C969" s="2">
        <v>12</v>
      </c>
      <c r="D969">
        <f>IFERROR(IF(B969="",999,IF(AND(ISNUMBER(1*LEFT(B969,2)),OR(MID(B969,3,1)="-",NOT(ISNUMBER(1*MID(B969,3,1))))),1*LEFT(B969,2),IF(ISNUMBER(1*LEFT(B969,1)),1*LEFT(B969,1),999))),999)</f>
        <v>28</v>
      </c>
      <c r="E969" t="str" cm="1">
        <f t="array" ref="E969">IFERROR(IF(ISERROR(FIND("FD-",B969)),IF(ISERROR(FIND("DF-",B969)),MID(B969,FIND("-",B969)+1,FIND("-",B969,FIND("-",B969)+1)-FIND("-",B969)-1),_xlfn.TEXTJOIN("",TRUE,IF(ISERROR(1*MID(MID(B969,FIND("DF-",B969)+3,10),{1,2,3,4,5},1)),MID(MID(B969,FIND("DF-",B969)+3,10),{1,2,3,4,5},1),""))),_xlfn.TEXTJOIN("",TRUE,IF(ISERROR(1*MID(MID(B969,FIND("FD-",B969)+3,10),{1,2,3,4,5},1)),MID(MID(B969,FIND("FD-",B969)+3,10),{1,2,3,4,5},1),""))),"")</f>
        <v>PC</v>
      </c>
      <c r="F969" cm="1">
        <f t="array" ref="F969">IFERROR(IF(ISERROR(FIND("FD-",B969)),IF(ISERROR(FIND("DF-",B969)),0,1*_xlfn.TEXTJOIN("",TRUE,IF(ISNUMBER(1*MID(MID(B969,FIND("DF-",B969)+3,15),{1,2,3,4,5,6,7,8,9,10},1)),MID(MID(B969,FIND("DF-",B969)+3,15),{1,2,3,4,5,6,7,8,9,10},1),""))),1*_xlfn.TEXTJOIN("",TRUE,IF(ISNUMBER(1*MID(MID(B969,FIND("FD-",B969)+3,15),{1,2,3,4,5,6,7,8,9,10},1)),MID(MID(B969,FIND("FD-",B969)+3,15),{1,2,3,4,5,6,7,8,9,10},1),""))),0)</f>
        <v>1884</v>
      </c>
      <c r="G969" t="str">
        <f>IFERROR(IF(D969=999,LEFT(B969,IFERROR(FIND("-",B969)-1,LEN(B969))),MID(B969,LEN(D969&amp;"")+1,FIND("-",B969)-LEN(D969&amp;"")-1)),"")</f>
        <v>D</v>
      </c>
    </row>
    <row r="970" spans="1:7" x14ac:dyDescent="0.3">
      <c r="A970" t="s">
        <v>849</v>
      </c>
      <c r="B970" t="s">
        <v>2324</v>
      </c>
      <c r="C970" s="2">
        <v>32</v>
      </c>
      <c r="D970">
        <f>IFERROR(IF(B970="",999,IF(AND(ISNUMBER(1*LEFT(B970,2)),OR(MID(B970,3,1)="-",NOT(ISNUMBER(1*MID(B970,3,1))))),1*LEFT(B970,2),IF(ISNUMBER(1*LEFT(B970,1)),1*LEFT(B970,1),999))),999)</f>
        <v>28</v>
      </c>
      <c r="E970" t="str" cm="1">
        <f t="array" ref="E970">IFERROR(IF(ISERROR(FIND("FD-",B970)),IF(ISERROR(FIND("DF-",B970)),MID(B970,FIND("-",B970)+1,FIND("-",B970,FIND("-",B970)+1)-FIND("-",B970)-1),_xlfn.TEXTJOIN("",TRUE,IF(ISERROR(1*MID(MID(B970,FIND("DF-",B970)+3,10),{1,2,3,4,5},1)),MID(MID(B970,FIND("DF-",B970)+3,10),{1,2,3,4,5},1),""))),_xlfn.TEXTJOIN("",TRUE,IF(ISERROR(1*MID(MID(B970,FIND("FD-",B970)+3,10),{1,2,3,4,5},1)),MID(MID(B970,FIND("FD-",B970)+3,10),{1,2,3,4,5},1),""))),"")</f>
        <v>PC</v>
      </c>
      <c r="F970" cm="1">
        <f t="array" ref="F970">IFERROR(IF(ISERROR(FIND("FD-",B970)),IF(ISERROR(FIND("DF-",B970)),0,1*_xlfn.TEXTJOIN("",TRUE,IF(ISNUMBER(1*MID(MID(B970,FIND("DF-",B970)+3,15),{1,2,3,4,5,6,7,8,9,10},1)),MID(MID(B970,FIND("DF-",B970)+3,15),{1,2,3,4,5,6,7,8,9,10},1),""))),1*_xlfn.TEXTJOIN("",TRUE,IF(ISNUMBER(1*MID(MID(B970,FIND("FD-",B970)+3,15),{1,2,3,4,5,6,7,8,9,10},1)),MID(MID(B970,FIND("FD-",B970)+3,15),{1,2,3,4,5,6,7,8,9,10},1),""))),0)</f>
        <v>1890</v>
      </c>
      <c r="G970" t="str">
        <f>IFERROR(IF(D970=999,LEFT(B970,IFERROR(FIND("-",B970)-1,LEN(B970))),MID(B970,LEN(D970&amp;"")+1,FIND("-",B970)-LEN(D970&amp;"")-1)),"")</f>
        <v>F</v>
      </c>
    </row>
    <row r="971" spans="1:7" x14ac:dyDescent="0.3">
      <c r="A971" t="s">
        <v>438</v>
      </c>
      <c r="B971" t="s">
        <v>1941</v>
      </c>
      <c r="C971" s="2">
        <v>10</v>
      </c>
      <c r="D971">
        <f>IFERROR(IF(B971="",999,IF(AND(ISNUMBER(1*LEFT(B971,2)),OR(MID(B971,3,1)="-",NOT(ISNUMBER(1*MID(B971,3,1))))),1*LEFT(B971,2),IF(ISNUMBER(1*LEFT(B971,1)),1*LEFT(B971,1),999))),999)</f>
        <v>28</v>
      </c>
      <c r="E971" t="str" cm="1">
        <f t="array" ref="E971">IFERROR(IF(ISERROR(FIND("FD-",B971)),IF(ISERROR(FIND("DF-",B971)),MID(B971,FIND("-",B971)+1,FIND("-",B971,FIND("-",B971)+1)-FIND("-",B971)-1),_xlfn.TEXTJOIN("",TRUE,IF(ISERROR(1*MID(MID(B971,FIND("DF-",B971)+3,10),{1,2,3,4,5},1)),MID(MID(B971,FIND("DF-",B971)+3,10),{1,2,3,4,5},1),""))),_xlfn.TEXTJOIN("",TRUE,IF(ISERROR(1*MID(MID(B971,FIND("FD-",B971)+3,10),{1,2,3,4,5},1)),MID(MID(B971,FIND("FD-",B971)+3,10),{1,2,3,4,5},1),""))),"")</f>
        <v>PC</v>
      </c>
      <c r="F971" cm="1">
        <f t="array" ref="F971">IFERROR(IF(ISERROR(FIND("FD-",B971)),IF(ISERROR(FIND("DF-",B971)),0,1*_xlfn.TEXTJOIN("",TRUE,IF(ISNUMBER(1*MID(MID(B971,FIND("DF-",B971)+3,15),{1,2,3,4,5,6,7,8,9,10},1)),MID(MID(B971,FIND("DF-",B971)+3,15),{1,2,3,4,5,6,7,8,9,10},1),""))),1*_xlfn.TEXTJOIN("",TRUE,IF(ISNUMBER(1*MID(MID(B971,FIND("FD-",B971)+3,15),{1,2,3,4,5,6,7,8,9,10},1)),MID(MID(B971,FIND("FD-",B971)+3,15),{1,2,3,4,5,6,7,8,9,10},1),""))),0)</f>
        <v>1890</v>
      </c>
      <c r="G971" t="str">
        <f>IFERROR(IF(D971=999,LEFT(B971,IFERROR(FIND("-",B971)-1,LEN(B971))),MID(B971,LEN(D971&amp;"")+1,FIND("-",B971)-LEN(D971&amp;"")-1)),"")</f>
        <v>i</v>
      </c>
    </row>
    <row r="972" spans="1:7" x14ac:dyDescent="0.3">
      <c r="A972" t="s">
        <v>834</v>
      </c>
      <c r="B972" t="s">
        <v>2310</v>
      </c>
      <c r="C972" s="2">
        <v>3</v>
      </c>
      <c r="D972">
        <f>IFERROR(IF(B972="",999,IF(AND(ISNUMBER(1*LEFT(B972,2)),OR(MID(B972,3,1)="-",NOT(ISNUMBER(1*MID(B972,3,1))))),1*LEFT(B972,2),IF(ISNUMBER(1*LEFT(B972,1)),1*LEFT(B972,1),999))),999)</f>
        <v>28</v>
      </c>
      <c r="E972" t="str" cm="1">
        <f t="array" ref="E972">IFERROR(IF(ISERROR(FIND("FD-",B972)),IF(ISERROR(FIND("DF-",B972)),MID(B972,FIND("-",B972)+1,FIND("-",B972,FIND("-",B972)+1)-FIND("-",B972)-1),_xlfn.TEXTJOIN("",TRUE,IF(ISERROR(1*MID(MID(B972,FIND("DF-",B972)+3,10),{1,2,3,4,5},1)),MID(MID(B972,FIND("DF-",B972)+3,10),{1,2,3,4,5},1),""))),_xlfn.TEXTJOIN("",TRUE,IF(ISERROR(1*MID(MID(B972,FIND("FD-",B972)+3,10),{1,2,3,4,5},1)),MID(MID(B972,FIND("FD-",B972)+3,10),{1,2,3,4,5},1),""))),"")</f>
        <v>PC</v>
      </c>
      <c r="F972" cm="1">
        <f t="array" ref="F972">IFERROR(IF(ISERROR(FIND("FD-",B972)),IF(ISERROR(FIND("DF-",B972)),0,1*_xlfn.TEXTJOIN("",TRUE,IF(ISNUMBER(1*MID(MID(B972,FIND("DF-",B972)+3,15),{1,2,3,4,5,6,7,8,9,10},1)),MID(MID(B972,FIND("DF-",B972)+3,15),{1,2,3,4,5,6,7,8,9,10},1),""))),1*_xlfn.TEXTJOIN("",TRUE,IF(ISNUMBER(1*MID(MID(B972,FIND("FD-",B972)+3,15),{1,2,3,4,5,6,7,8,9,10},1)),MID(MID(B972,FIND("FD-",B972)+3,15),{1,2,3,4,5,6,7,8,9,10},1),""))),0)</f>
        <v>1890</v>
      </c>
      <c r="G972" t="str">
        <f>IFERROR(IF(D972=999,LEFT(B972,IFERROR(FIND("-",B972)-1,LEN(B972))),MID(B972,LEN(D972&amp;"")+1,FIND("-",B972)-LEN(D972&amp;"")-1)),"")</f>
        <v>P</v>
      </c>
    </row>
    <row r="973" spans="1:7" x14ac:dyDescent="0.3">
      <c r="A973" t="s">
        <v>329</v>
      </c>
      <c r="B973" t="s">
        <v>1834</v>
      </c>
      <c r="C973" s="2">
        <v>16</v>
      </c>
      <c r="D973">
        <f>IFERROR(IF(B973="",999,IF(AND(ISNUMBER(1*LEFT(B973,2)),OR(MID(B973,3,1)="-",NOT(ISNUMBER(1*MID(B973,3,1))))),1*LEFT(B973,2),IF(ISNUMBER(1*LEFT(B973,1)),1*LEFT(B973,1),999))),999)</f>
        <v>28</v>
      </c>
      <c r="E973" t="str" cm="1">
        <f t="array" ref="E973">IFERROR(IF(ISERROR(FIND("FD-",B973)),IF(ISERROR(FIND("DF-",B973)),MID(B973,FIND("-",B973)+1,FIND("-",B973,FIND("-",B973)+1)-FIND("-",B973)-1),_xlfn.TEXTJOIN("",TRUE,IF(ISERROR(1*MID(MID(B973,FIND("DF-",B973)+3,10),{1,2,3,4,5},1)),MID(MID(B973,FIND("DF-",B973)+3,10),{1,2,3,4,5},1),""))),_xlfn.TEXTJOIN("",TRUE,IF(ISERROR(1*MID(MID(B973,FIND("FD-",B973)+3,10),{1,2,3,4,5},1)),MID(MID(B973,FIND("FD-",B973)+3,10),{1,2,3,4,5},1),""))),"")</f>
        <v>PC</v>
      </c>
      <c r="F973" cm="1">
        <f t="array" ref="F973">IFERROR(IF(ISERROR(FIND("FD-",B973)),IF(ISERROR(FIND("DF-",B973)),0,1*_xlfn.TEXTJOIN("",TRUE,IF(ISNUMBER(1*MID(MID(B973,FIND("DF-",B973)+3,15),{1,2,3,4,5,6,7,8,9,10},1)),MID(MID(B973,FIND("DF-",B973)+3,15),{1,2,3,4,5,6,7,8,9,10},1),""))),1*_xlfn.TEXTJOIN("",TRUE,IF(ISNUMBER(1*MID(MID(B973,FIND("FD-",B973)+3,15),{1,2,3,4,5,6,7,8,9,10},1)),MID(MID(B973,FIND("FD-",B973)+3,15),{1,2,3,4,5,6,7,8,9,10},1),""))),0)</f>
        <v>1890</v>
      </c>
      <c r="G973" t="str">
        <f>IFERROR(IF(D973=999,LEFT(B973,IFERROR(FIND("-",B973)-1,LEN(B973))),MID(B973,LEN(D973&amp;"")+1,FIND("-",B973)-LEN(D973&amp;"")-1)),"")</f>
        <v>U</v>
      </c>
    </row>
    <row r="974" spans="1:7" x14ac:dyDescent="0.3">
      <c r="A974" t="s">
        <v>866</v>
      </c>
      <c r="B974" t="s">
        <v>1834</v>
      </c>
      <c r="C974" s="2">
        <v>15</v>
      </c>
      <c r="D974">
        <f>IFERROR(IF(B974="",999,IF(AND(ISNUMBER(1*LEFT(B974,2)),OR(MID(B974,3,1)="-",NOT(ISNUMBER(1*MID(B974,3,1))))),1*LEFT(B974,2),IF(ISNUMBER(1*LEFT(B974,1)),1*LEFT(B974,1),999))),999)</f>
        <v>28</v>
      </c>
      <c r="E974" t="str" cm="1">
        <f t="array" ref="E974">IFERROR(IF(ISERROR(FIND("FD-",B974)),IF(ISERROR(FIND("DF-",B974)),MID(B974,FIND("-",B974)+1,FIND("-",B974,FIND("-",B974)+1)-FIND("-",B974)-1),_xlfn.TEXTJOIN("",TRUE,IF(ISERROR(1*MID(MID(B974,FIND("DF-",B974)+3,10),{1,2,3,4,5},1)),MID(MID(B974,FIND("DF-",B974)+3,10),{1,2,3,4,5},1),""))),_xlfn.TEXTJOIN("",TRUE,IF(ISERROR(1*MID(MID(B974,FIND("FD-",B974)+3,10),{1,2,3,4,5},1)),MID(MID(B974,FIND("FD-",B974)+3,10),{1,2,3,4,5},1),""))),"")</f>
        <v>PC</v>
      </c>
      <c r="F974" cm="1">
        <f t="array" ref="F974">IFERROR(IF(ISERROR(FIND("FD-",B974)),IF(ISERROR(FIND("DF-",B974)),0,1*_xlfn.TEXTJOIN("",TRUE,IF(ISNUMBER(1*MID(MID(B974,FIND("DF-",B974)+3,15),{1,2,3,4,5,6,7,8,9,10},1)),MID(MID(B974,FIND("DF-",B974)+3,15),{1,2,3,4,5,6,7,8,9,10},1),""))),1*_xlfn.TEXTJOIN("",TRUE,IF(ISNUMBER(1*MID(MID(B974,FIND("FD-",B974)+3,15),{1,2,3,4,5,6,7,8,9,10},1)),MID(MID(B974,FIND("FD-",B974)+3,15),{1,2,3,4,5,6,7,8,9,10},1),""))),0)</f>
        <v>1890</v>
      </c>
      <c r="G974" t="str">
        <f>IFERROR(IF(D974=999,LEFT(B974,IFERROR(FIND("-",B974)-1,LEN(B974))),MID(B974,LEN(D974&amp;"")+1,FIND("-",B974)-LEN(D974&amp;"")-1)),"")</f>
        <v>U</v>
      </c>
    </row>
    <row r="975" spans="1:7" x14ac:dyDescent="0.3">
      <c r="A975" t="s">
        <v>862</v>
      </c>
      <c r="B975" t="s">
        <v>2334</v>
      </c>
      <c r="C975" s="2">
        <v>7</v>
      </c>
      <c r="D975">
        <f>IFERROR(IF(B975="",999,IF(AND(ISNUMBER(1*LEFT(B975,2)),OR(MID(B975,3,1)="-",NOT(ISNUMBER(1*MID(B975,3,1))))),1*LEFT(B975,2),IF(ISNUMBER(1*LEFT(B975,1)),1*LEFT(B975,1),999))),999)</f>
        <v>28</v>
      </c>
      <c r="E975" t="str" cm="1">
        <f t="array" ref="E975">IFERROR(IF(ISERROR(FIND("FD-",B975)),IF(ISERROR(FIND("DF-",B975)),MID(B975,FIND("-",B975)+1,FIND("-",B975,FIND("-",B975)+1)-FIND("-",B975)-1),_xlfn.TEXTJOIN("",TRUE,IF(ISERROR(1*MID(MID(B975,FIND("DF-",B975)+3,10),{1,2,3,4,5},1)),MID(MID(B975,FIND("DF-",B975)+3,10),{1,2,3,4,5},1),""))),_xlfn.TEXTJOIN("",TRUE,IF(ISERROR(1*MID(MID(B975,FIND("FD-",B975)+3,10),{1,2,3,4,5},1)),MID(MID(B975,FIND("FD-",B975)+3,10),{1,2,3,4,5},1),""))),"")</f>
        <v>PC</v>
      </c>
      <c r="F975" cm="1">
        <f t="array" ref="F975">IFERROR(IF(ISERROR(FIND("FD-",B975)),IF(ISERROR(FIND("DF-",B975)),0,1*_xlfn.TEXTJOIN("",TRUE,IF(ISNUMBER(1*MID(MID(B975,FIND("DF-",B975)+3,15),{1,2,3,4,5,6,7,8,9,10},1)),MID(MID(B975,FIND("DF-",B975)+3,15),{1,2,3,4,5,6,7,8,9,10},1),""))),1*_xlfn.TEXTJOIN("",TRUE,IF(ISNUMBER(1*MID(MID(B975,FIND("FD-",B975)+3,15),{1,2,3,4,5,6,7,8,9,10},1)),MID(MID(B975,FIND("FD-",B975)+3,15),{1,2,3,4,5,6,7,8,9,10},1),""))),0)</f>
        <v>1896</v>
      </c>
      <c r="G975" t="str">
        <f>IFERROR(IF(D975=999,LEFT(B975,IFERROR(FIND("-",B975)-1,LEN(B975))),MID(B975,LEN(D975&amp;"")+1,FIND("-",B975)-LEN(D975&amp;"")-1)),"")</f>
        <v>D</v>
      </c>
    </row>
    <row r="976" spans="1:7" x14ac:dyDescent="0.3">
      <c r="A976" t="s">
        <v>867</v>
      </c>
      <c r="B976" t="s">
        <v>2338</v>
      </c>
      <c r="C976" s="2">
        <v>16</v>
      </c>
      <c r="D976">
        <f>IFERROR(IF(B976="",999,IF(AND(ISNUMBER(1*LEFT(B976,2)),OR(MID(B976,3,1)="-",NOT(ISNUMBER(1*MID(B976,3,1))))),1*LEFT(B976,2),IF(ISNUMBER(1*LEFT(B976,1)),1*LEFT(B976,1),999))),999)</f>
        <v>28</v>
      </c>
      <c r="E976" t="str" cm="1">
        <f t="array" ref="E976">IFERROR(IF(ISERROR(FIND("FD-",B976)),IF(ISERROR(FIND("DF-",B976)),MID(B976,FIND("-",B976)+1,FIND("-",B976,FIND("-",B976)+1)-FIND("-",B976)-1),_xlfn.TEXTJOIN("",TRUE,IF(ISERROR(1*MID(MID(B976,FIND("DF-",B976)+3,10),{1,2,3,4,5},1)),MID(MID(B976,FIND("DF-",B976)+3,10),{1,2,3,4,5},1),""))),_xlfn.TEXTJOIN("",TRUE,IF(ISERROR(1*MID(MID(B976,FIND("FD-",B976)+3,10),{1,2,3,4,5},1)),MID(MID(B976,FIND("FD-",B976)+3,10),{1,2,3,4,5},1),""))),"")</f>
        <v>PC</v>
      </c>
      <c r="F976" cm="1">
        <f t="array" ref="F976">IFERROR(IF(ISERROR(FIND("FD-",B976)),IF(ISERROR(FIND("DF-",B976)),0,1*_xlfn.TEXTJOIN("",TRUE,IF(ISNUMBER(1*MID(MID(B976,FIND("DF-",B976)+3,15),{1,2,3,4,5,6,7,8,9,10},1)),MID(MID(B976,FIND("DF-",B976)+3,15),{1,2,3,4,5,6,7,8,9,10},1),""))),1*_xlfn.TEXTJOIN("",TRUE,IF(ISNUMBER(1*MID(MID(B976,FIND("FD-",B976)+3,15),{1,2,3,4,5,6,7,8,9,10},1)),MID(MID(B976,FIND("FD-",B976)+3,15),{1,2,3,4,5,6,7,8,9,10},1),""))),0)</f>
        <v>1896</v>
      </c>
      <c r="G976" t="str">
        <f>IFERROR(IF(D976=999,LEFT(B976,IFERROR(FIND("-",B976)-1,LEN(B976))),MID(B976,LEN(D976&amp;"")+1,FIND("-",B976)-LEN(D976&amp;"")-1)),"")</f>
        <v>U</v>
      </c>
    </row>
    <row r="977" spans="1:7" x14ac:dyDescent="0.3">
      <c r="A977" t="s">
        <v>1045</v>
      </c>
      <c r="B977" t="s">
        <v>2507</v>
      </c>
      <c r="C977" s="2">
        <v>12</v>
      </c>
      <c r="D977">
        <f>IFERROR(IF(B977="",999,IF(AND(ISNUMBER(1*LEFT(B977,2)),OR(MID(B977,3,1)="-",NOT(ISNUMBER(1*MID(B977,3,1))))),1*LEFT(B977,2),IF(ISNUMBER(1*LEFT(B977,1)),1*LEFT(B977,1),999))),999)</f>
        <v>28</v>
      </c>
      <c r="E977" t="str" cm="1">
        <f t="array" ref="E977">IFERROR(IF(ISERROR(FIND("FD-",B977)),IF(ISERROR(FIND("DF-",B977)),MID(B977,FIND("-",B977)+1,FIND("-",B977,FIND("-",B977)+1)-FIND("-",B977)-1),_xlfn.TEXTJOIN("",TRUE,IF(ISERROR(1*MID(MID(B977,FIND("DF-",B977)+3,10),{1,2,3,4,5},1)),MID(MID(B977,FIND("DF-",B977)+3,10),{1,2,3,4,5},1),""))),_xlfn.TEXTJOIN("",TRUE,IF(ISERROR(1*MID(MID(B977,FIND("FD-",B977)+3,10),{1,2,3,4,5},1)),MID(MID(B977,FIND("FD-",B977)+3,10),{1,2,3,4,5},1),""))),"")</f>
        <v>PC</v>
      </c>
      <c r="F977" cm="1">
        <f t="array" ref="F977">IFERROR(IF(ISERROR(FIND("FD-",B977)),IF(ISERROR(FIND("DF-",B977)),0,1*_xlfn.TEXTJOIN("",TRUE,IF(ISNUMBER(1*MID(MID(B977,FIND("DF-",B977)+3,15),{1,2,3,4,5,6,7,8,9,10},1)),MID(MID(B977,FIND("DF-",B977)+3,15),{1,2,3,4,5,6,7,8,9,10},1),""))),1*_xlfn.TEXTJOIN("",TRUE,IF(ISNUMBER(1*MID(MID(B977,FIND("FD-",B977)+3,15),{1,2,3,4,5,6,7,8,9,10},1)),MID(MID(B977,FIND("FD-",B977)+3,15),{1,2,3,4,5,6,7,8,9,10},1),""))),0)</f>
        <v>2484</v>
      </c>
      <c r="G977" t="str">
        <f>IFERROR(IF(D977=999,LEFT(B977,IFERROR(FIND("-",B977)-1,LEN(B977))),MID(B977,LEN(D977&amp;"")+1,FIND("-",B977)-LEN(D977&amp;"")-1)),"")</f>
        <v>D</v>
      </c>
    </row>
    <row r="978" spans="1:7" x14ac:dyDescent="0.3">
      <c r="A978" t="s">
        <v>856</v>
      </c>
      <c r="B978" t="s">
        <v>2329</v>
      </c>
      <c r="C978" s="2">
        <v>29</v>
      </c>
      <c r="D978">
        <f>IFERROR(IF(B978="",999,IF(AND(ISNUMBER(1*LEFT(B978,2)),OR(MID(B978,3,1)="-",NOT(ISNUMBER(1*MID(B978,3,1))))),1*LEFT(B978,2),IF(ISNUMBER(1*LEFT(B978,1)),1*LEFT(B978,1),999))),999)</f>
        <v>28</v>
      </c>
      <c r="E978" t="str" cm="1">
        <f t="array" ref="E978">IFERROR(IF(ISERROR(FIND("FD-",B978)),IF(ISERROR(FIND("DF-",B978)),MID(B978,FIND("-",B978)+1,FIND("-",B978,FIND("-",B978)+1)-FIND("-",B978)-1),_xlfn.TEXTJOIN("",TRUE,IF(ISERROR(1*MID(MID(B978,FIND("DF-",B978)+3,10),{1,2,3,4,5},1)),MID(MID(B978,FIND("DF-",B978)+3,10),{1,2,3,4,5},1),""))),_xlfn.TEXTJOIN("",TRUE,IF(ISERROR(1*MID(MID(B978,FIND("FD-",B978)+3,10),{1,2,3,4,5},1)),MID(MID(B978,FIND("FD-",B978)+3,10),{1,2,3,4,5},1),""))),"")</f>
        <v>PC</v>
      </c>
      <c r="F978" cm="1">
        <f t="array" ref="F978">IFERROR(IF(ISERROR(FIND("FD-",B978)),IF(ISERROR(FIND("DF-",B978)),0,1*_xlfn.TEXTJOIN("",TRUE,IF(ISNUMBER(1*MID(MID(B978,FIND("DF-",B978)+3,15),{1,2,3,4,5,6,7,8,9,10},1)),MID(MID(B978,FIND("DF-",B978)+3,15),{1,2,3,4,5,6,7,8,9,10},1),""))),1*_xlfn.TEXTJOIN("",TRUE,IF(ISNUMBER(1*MID(MID(B978,FIND("FD-",B978)+3,15),{1,2,3,4,5,6,7,8,9,10},1)),MID(MID(B978,FIND("FD-",B978)+3,15),{1,2,3,4,5,6,7,8,9,10},1),""))),0)</f>
        <v>2484</v>
      </c>
      <c r="G978" t="str">
        <f>IFERROR(IF(D978=999,LEFT(B978,IFERROR(FIND("-",B978)-1,LEN(B978))),MID(B978,LEN(D978&amp;"")+1,FIND("-",B978)-LEN(D978&amp;"")-1)),"")</f>
        <v>F</v>
      </c>
    </row>
    <row r="979" spans="1:7" x14ac:dyDescent="0.3">
      <c r="A979" t="s">
        <v>110</v>
      </c>
      <c r="B979" t="s">
        <v>1633</v>
      </c>
      <c r="C979" s="2">
        <v>12</v>
      </c>
      <c r="D979">
        <f>IFERROR(IF(B979="",999,IF(AND(ISNUMBER(1*LEFT(B979,2)),OR(MID(B979,3,1)="-",NOT(ISNUMBER(1*MID(B979,3,1))))),1*LEFT(B979,2),IF(ISNUMBER(1*LEFT(B979,1)),1*LEFT(B979,1),999))),999)</f>
        <v>28</v>
      </c>
      <c r="E979" t="str" cm="1">
        <f t="array" ref="E979">IFERROR(IF(ISERROR(FIND("FD-",B979)),IF(ISERROR(FIND("DF-",B979)),MID(B979,FIND("-",B979)+1,FIND("-",B979,FIND("-",B979)+1)-FIND("-",B979)-1),_xlfn.TEXTJOIN("",TRUE,IF(ISERROR(1*MID(MID(B979,FIND("DF-",B979)+3,10),{1,2,3,4,5},1)),MID(MID(B979,FIND("DF-",B979)+3,10),{1,2,3,4,5},1),""))),_xlfn.TEXTJOIN("",TRUE,IF(ISERROR(1*MID(MID(B979,FIND("FD-",B979)+3,10),{1,2,3,4,5},1)),MID(MID(B979,FIND("FD-",B979)+3,10),{1,2,3,4,5},1),""))),"")</f>
        <v>PC</v>
      </c>
      <c r="F979" cm="1">
        <f t="array" ref="F979">IFERROR(IF(ISERROR(FIND("FD-",B979)),IF(ISERROR(FIND("DF-",B979)),0,1*_xlfn.TEXTJOIN("",TRUE,IF(ISNUMBER(1*MID(MID(B979,FIND("DF-",B979)+3,15),{1,2,3,4,5,6,7,8,9,10},1)),MID(MID(B979,FIND("DF-",B979)+3,15),{1,2,3,4,5,6,7,8,9,10},1),""))),1*_xlfn.TEXTJOIN("",TRUE,IF(ISNUMBER(1*MID(MID(B979,FIND("FD-",B979)+3,15),{1,2,3,4,5,6,7,8,9,10},1)),MID(MID(B979,FIND("FD-",B979)+3,15),{1,2,3,4,5,6,7,8,9,10},1),""))),0)</f>
        <v>2484</v>
      </c>
      <c r="G979" t="str">
        <f>IFERROR(IF(D979=999,LEFT(B979,IFERROR(FIND("-",B979)-1,LEN(B979))),MID(B979,LEN(D979&amp;"")+1,FIND("-",B979)-LEN(D979&amp;"")-1)),"")</f>
        <v>U</v>
      </c>
    </row>
    <row r="980" spans="1:7" x14ac:dyDescent="0.3">
      <c r="A980" t="s">
        <v>46</v>
      </c>
      <c r="B980" t="s">
        <v>1571</v>
      </c>
      <c r="C980" s="2">
        <v>5</v>
      </c>
      <c r="D980">
        <f>IFERROR(IF(B980="",999,IF(AND(ISNUMBER(1*LEFT(B980,2)),OR(MID(B980,3,1)="-",NOT(ISNUMBER(1*MID(B980,3,1))))),1*LEFT(B980,2),IF(ISNUMBER(1*LEFT(B980,1)),1*LEFT(B980,1),999))),999)</f>
        <v>28</v>
      </c>
      <c r="E980" t="str" cm="1">
        <f t="array" ref="E980">IFERROR(IF(ISERROR(FIND("FD-",B980)),IF(ISERROR(FIND("DF-",B980)),MID(B980,FIND("-",B980)+1,FIND("-",B980,FIND("-",B980)+1)-FIND("-",B980)-1),_xlfn.TEXTJOIN("",TRUE,IF(ISERROR(1*MID(MID(B980,FIND("DF-",B980)+3,10),{1,2,3,4,5},1)),MID(MID(B980,FIND("DF-",B980)+3,10),{1,2,3,4,5},1),""))),_xlfn.TEXTJOIN("",TRUE,IF(ISERROR(1*MID(MID(B980,FIND("FD-",B980)+3,10),{1,2,3,4,5},1)),MID(MID(B980,FIND("FD-",B980)+3,10),{1,2,3,4,5},1),""))),"")</f>
        <v>PC</v>
      </c>
      <c r="F980" cm="1">
        <f t="array" ref="F980">IFERROR(IF(ISERROR(FIND("FD-",B980)),IF(ISERROR(FIND("DF-",B980)),0,1*_xlfn.TEXTJOIN("",TRUE,IF(ISNUMBER(1*MID(MID(B980,FIND("DF-",B980)+3,15),{1,2,3,4,5,6,7,8,9,10},1)),MID(MID(B980,FIND("DF-",B980)+3,15),{1,2,3,4,5,6,7,8,9,10},1),""))),1*_xlfn.TEXTJOIN("",TRUE,IF(ISNUMBER(1*MID(MID(B980,FIND("FD-",B980)+3,15),{1,2,3,4,5,6,7,8,9,10},1)),MID(MID(B980,FIND("FD-",B980)+3,15),{1,2,3,4,5,6,7,8,9,10},1),""))),0)</f>
        <v>2490</v>
      </c>
      <c r="G980" t="str">
        <f>IFERROR(IF(D980=999,LEFT(B980,IFERROR(FIND("-",B980)-1,LEN(B980))),MID(B980,LEN(D980&amp;"")+1,FIND("-",B980)-LEN(D980&amp;"")-1)),"")</f>
        <v>A</v>
      </c>
    </row>
    <row r="981" spans="1:7" x14ac:dyDescent="0.3">
      <c r="A981" t="s">
        <v>36</v>
      </c>
      <c r="B981" t="s">
        <v>1562</v>
      </c>
      <c r="C981" s="2">
        <v>8</v>
      </c>
      <c r="D981">
        <f>IFERROR(IF(B981="",999,IF(AND(ISNUMBER(1*LEFT(B981,2)),OR(MID(B981,3,1)="-",NOT(ISNUMBER(1*MID(B981,3,1))))),1*LEFT(B981,2),IF(ISNUMBER(1*LEFT(B981,1)),1*LEFT(B981,1),999))),999)</f>
        <v>28</v>
      </c>
      <c r="E981" t="str" cm="1">
        <f t="array" ref="E981">IFERROR(IF(ISERROR(FIND("FD-",B981)),IF(ISERROR(FIND("DF-",B981)),MID(B981,FIND("-",B981)+1,FIND("-",B981,FIND("-",B981)+1)-FIND("-",B981)-1),_xlfn.TEXTJOIN("",TRUE,IF(ISERROR(1*MID(MID(B981,FIND("DF-",B981)+3,10),{1,2,3,4,5},1)),MID(MID(B981,FIND("DF-",B981)+3,10),{1,2,3,4,5},1),""))),_xlfn.TEXTJOIN("",TRUE,IF(ISERROR(1*MID(MID(B981,FIND("FD-",B981)+3,10),{1,2,3,4,5},1)),MID(MID(B981,FIND("FD-",B981)+3,10),{1,2,3,4,5},1),""))),"")</f>
        <v>PC</v>
      </c>
      <c r="F981" cm="1">
        <f t="array" ref="F981">IFERROR(IF(ISERROR(FIND("FD-",B981)),IF(ISERROR(FIND("DF-",B981)),0,1*_xlfn.TEXTJOIN("",TRUE,IF(ISNUMBER(1*MID(MID(B981,FIND("DF-",B981)+3,15),{1,2,3,4,5,6,7,8,9,10},1)),MID(MID(B981,FIND("DF-",B981)+3,15),{1,2,3,4,5,6,7,8,9,10},1),""))),1*_xlfn.TEXTJOIN("",TRUE,IF(ISNUMBER(1*MID(MID(B981,FIND("FD-",B981)+3,15),{1,2,3,4,5,6,7,8,9,10},1)),MID(MID(B981,FIND("FD-",B981)+3,15),{1,2,3,4,5,6,7,8,9,10},1),""))),0)</f>
        <v>2490</v>
      </c>
      <c r="G981" t="str">
        <f>IFERROR(IF(D981=999,LEFT(B981,IFERROR(FIND("-",B981)-1,LEN(B981))),MID(B981,LEN(D981&amp;"")+1,FIND("-",B981)-LEN(D981&amp;"")-1)),"")</f>
        <v>F</v>
      </c>
    </row>
    <row r="982" spans="1:7" x14ac:dyDescent="0.3">
      <c r="A982" t="s">
        <v>850</v>
      </c>
      <c r="B982" t="s">
        <v>1562</v>
      </c>
      <c r="C982" s="2">
        <v>17</v>
      </c>
      <c r="D982">
        <f>IFERROR(IF(B982="",999,IF(AND(ISNUMBER(1*LEFT(B982,2)),OR(MID(B982,3,1)="-",NOT(ISNUMBER(1*MID(B982,3,1))))),1*LEFT(B982,2),IF(ISNUMBER(1*LEFT(B982,1)),1*LEFT(B982,1),999))),999)</f>
        <v>28</v>
      </c>
      <c r="E982" t="str" cm="1">
        <f t="array" ref="E982">IFERROR(IF(ISERROR(FIND("FD-",B982)),IF(ISERROR(FIND("DF-",B982)),MID(B982,FIND("-",B982)+1,FIND("-",B982,FIND("-",B982)+1)-FIND("-",B982)-1),_xlfn.TEXTJOIN("",TRUE,IF(ISERROR(1*MID(MID(B982,FIND("DF-",B982)+3,10),{1,2,3,4,5},1)),MID(MID(B982,FIND("DF-",B982)+3,10),{1,2,3,4,5},1),""))),_xlfn.TEXTJOIN("",TRUE,IF(ISERROR(1*MID(MID(B982,FIND("FD-",B982)+3,10),{1,2,3,4,5},1)),MID(MID(B982,FIND("FD-",B982)+3,10),{1,2,3,4,5},1),""))),"")</f>
        <v>PC</v>
      </c>
      <c r="F982" cm="1">
        <f t="array" ref="F982">IFERROR(IF(ISERROR(FIND("FD-",B982)),IF(ISERROR(FIND("DF-",B982)),0,1*_xlfn.TEXTJOIN("",TRUE,IF(ISNUMBER(1*MID(MID(B982,FIND("DF-",B982)+3,15),{1,2,3,4,5,6,7,8,9,10},1)),MID(MID(B982,FIND("DF-",B982)+3,15),{1,2,3,4,5,6,7,8,9,10},1),""))),1*_xlfn.TEXTJOIN("",TRUE,IF(ISNUMBER(1*MID(MID(B982,FIND("FD-",B982)+3,15),{1,2,3,4,5,6,7,8,9,10},1)),MID(MID(B982,FIND("FD-",B982)+3,15),{1,2,3,4,5,6,7,8,9,10},1),""))),0)</f>
        <v>2490</v>
      </c>
      <c r="G982" t="str">
        <f>IFERROR(IF(D982=999,LEFT(B982,IFERROR(FIND("-",B982)-1,LEN(B982))),MID(B982,LEN(D982&amp;"")+1,FIND("-",B982)-LEN(D982&amp;"")-1)),"")</f>
        <v>F</v>
      </c>
    </row>
    <row r="983" spans="1:7" x14ac:dyDescent="0.3">
      <c r="A983" t="s">
        <v>14</v>
      </c>
      <c r="B983" t="s">
        <v>1541</v>
      </c>
      <c r="C983" s="2">
        <v>9</v>
      </c>
      <c r="D983">
        <f>IFERROR(IF(B983="",999,IF(AND(ISNUMBER(1*LEFT(B983,2)),OR(MID(B983,3,1)="-",NOT(ISNUMBER(1*MID(B983,3,1))))),1*LEFT(B983,2),IF(ISNUMBER(1*LEFT(B983,1)),1*LEFT(B983,1),999))),999)</f>
        <v>28</v>
      </c>
      <c r="E983" t="str" cm="1">
        <f t="array" ref="E983">IFERROR(IF(ISERROR(FIND("FD-",B983)),IF(ISERROR(FIND("DF-",B983)),MID(B983,FIND("-",B983)+1,FIND("-",B983,FIND("-",B983)+1)-FIND("-",B983)-1),_xlfn.TEXTJOIN("",TRUE,IF(ISERROR(1*MID(MID(B983,FIND("DF-",B983)+3,10),{1,2,3,4,5},1)),MID(MID(B983,FIND("DF-",B983)+3,10),{1,2,3,4,5},1),""))),_xlfn.TEXTJOIN("",TRUE,IF(ISERROR(1*MID(MID(B983,FIND("FD-",B983)+3,10),{1,2,3,4,5},1)),MID(MID(B983,FIND("FD-",B983)+3,10),{1,2,3,4,5},1),""))),"")</f>
        <v>PC</v>
      </c>
      <c r="F983" cm="1">
        <f t="array" ref="F983">IFERROR(IF(ISERROR(FIND("FD-",B983)),IF(ISERROR(FIND("DF-",B983)),0,1*_xlfn.TEXTJOIN("",TRUE,IF(ISNUMBER(1*MID(MID(B983,FIND("DF-",B983)+3,15),{1,2,3,4,5,6,7,8,9,10},1)),MID(MID(B983,FIND("DF-",B983)+3,15),{1,2,3,4,5,6,7,8,9,10},1),""))),1*_xlfn.TEXTJOIN("",TRUE,IF(ISNUMBER(1*MID(MID(B983,FIND("FD-",B983)+3,15),{1,2,3,4,5,6,7,8,9,10},1)),MID(MID(B983,FIND("FD-",B983)+3,15),{1,2,3,4,5,6,7,8,9,10},1),""))),0)</f>
        <v>2490</v>
      </c>
      <c r="G983" t="str">
        <f>IFERROR(IF(D983=999,LEFT(B983,IFERROR(FIND("-",B983)-1,LEN(B983))),MID(B983,LEN(D983&amp;"")+1,FIND("-",B983)-LEN(D983&amp;"")-1)),"")</f>
        <v>i</v>
      </c>
    </row>
    <row r="984" spans="1:7" x14ac:dyDescent="0.3">
      <c r="A984" t="s">
        <v>57</v>
      </c>
      <c r="B984" t="s">
        <v>1582</v>
      </c>
      <c r="C984" s="2">
        <v>3</v>
      </c>
      <c r="D984">
        <f>IFERROR(IF(B984="",999,IF(AND(ISNUMBER(1*LEFT(B984,2)),OR(MID(B984,3,1)="-",NOT(ISNUMBER(1*MID(B984,3,1))))),1*LEFT(B984,2),IF(ISNUMBER(1*LEFT(B984,1)),1*LEFT(B984,1),999))),999)</f>
        <v>28</v>
      </c>
      <c r="E984" t="str" cm="1">
        <f t="array" ref="E984">IFERROR(IF(ISERROR(FIND("FD-",B984)),IF(ISERROR(FIND("DF-",B984)),MID(B984,FIND("-",B984)+1,FIND("-",B984,FIND("-",B984)+1)-FIND("-",B984)-1),_xlfn.TEXTJOIN("",TRUE,IF(ISERROR(1*MID(MID(B984,FIND("DF-",B984)+3,10),{1,2,3,4,5},1)),MID(MID(B984,FIND("DF-",B984)+3,10),{1,2,3,4,5},1),""))),_xlfn.TEXTJOIN("",TRUE,IF(ISERROR(1*MID(MID(B984,FIND("FD-",B984)+3,10),{1,2,3,4,5},1)),MID(MID(B984,FIND("FD-",B984)+3,10),{1,2,3,4,5},1),""))),"")</f>
        <v>PC</v>
      </c>
      <c r="F984" cm="1">
        <f t="array" ref="F984">IFERROR(IF(ISERROR(FIND("FD-",B984)),IF(ISERROR(FIND("DF-",B984)),0,1*_xlfn.TEXTJOIN("",TRUE,IF(ISNUMBER(1*MID(MID(B984,FIND("DF-",B984)+3,15),{1,2,3,4,5,6,7,8,9,10},1)),MID(MID(B984,FIND("DF-",B984)+3,15),{1,2,3,4,5,6,7,8,9,10},1),""))),1*_xlfn.TEXTJOIN("",TRUE,IF(ISNUMBER(1*MID(MID(B984,FIND("FD-",B984)+3,15),{1,2,3,4,5,6,7,8,9,10},1)),MID(MID(B984,FIND("FD-",B984)+3,15),{1,2,3,4,5,6,7,8,9,10},1),""))),0)</f>
        <v>2490</v>
      </c>
      <c r="G984" t="str">
        <f>IFERROR(IF(D984=999,LEFT(B984,IFERROR(FIND("-",B984)-1,LEN(B984))),MID(B984,LEN(D984&amp;"")+1,FIND("-",B984)-LEN(D984&amp;"")-1)),"")</f>
        <v>P</v>
      </c>
    </row>
    <row r="985" spans="1:7" x14ac:dyDescent="0.3">
      <c r="A985" t="s">
        <v>25</v>
      </c>
      <c r="B985" t="s">
        <v>1552</v>
      </c>
      <c r="C985" s="2">
        <v>12</v>
      </c>
      <c r="D985">
        <f>IFERROR(IF(B985="",999,IF(AND(ISNUMBER(1*LEFT(B985,2)),OR(MID(B985,3,1)="-",NOT(ISNUMBER(1*MID(B985,3,1))))),1*LEFT(B985,2),IF(ISNUMBER(1*LEFT(B985,1)),1*LEFT(B985,1),999))),999)</f>
        <v>28</v>
      </c>
      <c r="E985" t="str" cm="1">
        <f t="array" ref="E985">IFERROR(IF(ISERROR(FIND("FD-",B985)),IF(ISERROR(FIND("DF-",B985)),MID(B985,FIND("-",B985)+1,FIND("-",B985,FIND("-",B985)+1)-FIND("-",B985)-1),_xlfn.TEXTJOIN("",TRUE,IF(ISERROR(1*MID(MID(B985,FIND("DF-",B985)+3,10),{1,2,3,4,5},1)),MID(MID(B985,FIND("DF-",B985)+3,10),{1,2,3,4,5},1),""))),_xlfn.TEXTJOIN("",TRUE,IF(ISERROR(1*MID(MID(B985,FIND("FD-",B985)+3,10),{1,2,3,4,5},1)),MID(MID(B985,FIND("FD-",B985)+3,10),{1,2,3,4,5},1),""))),"")</f>
        <v>PC</v>
      </c>
      <c r="F985" cm="1">
        <f t="array" ref="F985">IFERROR(IF(ISERROR(FIND("FD-",B985)),IF(ISERROR(FIND("DF-",B985)),0,1*_xlfn.TEXTJOIN("",TRUE,IF(ISNUMBER(1*MID(MID(B985,FIND("DF-",B985)+3,15),{1,2,3,4,5,6,7,8,9,10},1)),MID(MID(B985,FIND("DF-",B985)+3,15),{1,2,3,4,5,6,7,8,9,10},1),""))),1*_xlfn.TEXTJOIN("",TRUE,IF(ISNUMBER(1*MID(MID(B985,FIND("FD-",B985)+3,15),{1,2,3,4,5,6,7,8,9,10},1)),MID(MID(B985,FIND("FD-",B985)+3,15),{1,2,3,4,5,6,7,8,9,10},1),""))),0)</f>
        <v>2490</v>
      </c>
      <c r="G985" t="str">
        <f>IFERROR(IF(D985=999,LEFT(B985,IFERROR(FIND("-",B985)-1,LEN(B985))),MID(B985,LEN(D985&amp;"")+1,FIND("-",B985)-LEN(D985&amp;"")-1)),"")</f>
        <v>U</v>
      </c>
    </row>
    <row r="986" spans="1:7" x14ac:dyDescent="0.3">
      <c r="A986" t="s">
        <v>854</v>
      </c>
      <c r="B986" t="s">
        <v>1552</v>
      </c>
      <c r="C986" s="2">
        <v>14</v>
      </c>
      <c r="D986">
        <f>IFERROR(IF(B986="",999,IF(AND(ISNUMBER(1*LEFT(B986,2)),OR(MID(B986,3,1)="-",NOT(ISNUMBER(1*MID(B986,3,1))))),1*LEFT(B986,2),IF(ISNUMBER(1*LEFT(B986,1)),1*LEFT(B986,1),999))),999)</f>
        <v>28</v>
      </c>
      <c r="E986" t="str" cm="1">
        <f t="array" ref="E986">IFERROR(IF(ISERROR(FIND("FD-",B986)),IF(ISERROR(FIND("DF-",B986)),MID(B986,FIND("-",B986)+1,FIND("-",B986,FIND("-",B986)+1)-FIND("-",B986)-1),_xlfn.TEXTJOIN("",TRUE,IF(ISERROR(1*MID(MID(B986,FIND("DF-",B986)+3,10),{1,2,3,4,5},1)),MID(MID(B986,FIND("DF-",B986)+3,10),{1,2,3,4,5},1),""))),_xlfn.TEXTJOIN("",TRUE,IF(ISERROR(1*MID(MID(B986,FIND("FD-",B986)+3,10),{1,2,3,4,5},1)),MID(MID(B986,FIND("FD-",B986)+3,10),{1,2,3,4,5},1),""))),"")</f>
        <v>PC</v>
      </c>
      <c r="F986" cm="1">
        <f t="array" ref="F986">IFERROR(IF(ISERROR(FIND("FD-",B986)),IF(ISERROR(FIND("DF-",B986)),0,1*_xlfn.TEXTJOIN("",TRUE,IF(ISNUMBER(1*MID(MID(B986,FIND("DF-",B986)+3,15),{1,2,3,4,5,6,7,8,9,10},1)),MID(MID(B986,FIND("DF-",B986)+3,15),{1,2,3,4,5,6,7,8,9,10},1),""))),1*_xlfn.TEXTJOIN("",TRUE,IF(ISNUMBER(1*MID(MID(B986,FIND("FD-",B986)+3,15),{1,2,3,4,5,6,7,8,9,10},1)),MID(MID(B986,FIND("FD-",B986)+3,15),{1,2,3,4,5,6,7,8,9,10},1),""))),0)</f>
        <v>2490</v>
      </c>
      <c r="G986" t="str">
        <f>IFERROR(IF(D986=999,LEFT(B986,IFERROR(FIND("-",B986)-1,LEN(B986))),MID(B986,LEN(D986&amp;"")+1,FIND("-",B986)-LEN(D986&amp;"")-1)),"")</f>
        <v>U</v>
      </c>
    </row>
    <row r="987" spans="1:7" x14ac:dyDescent="0.3">
      <c r="A987" t="s">
        <v>665</v>
      </c>
      <c r="B987" t="s">
        <v>2155</v>
      </c>
      <c r="C987" s="2">
        <v>8</v>
      </c>
      <c r="D987">
        <f>IFERROR(IF(B987="",999,IF(AND(ISNUMBER(1*LEFT(B987,2)),OR(MID(B987,3,1)="-",NOT(ISNUMBER(1*MID(B987,3,1))))),1*LEFT(B987,2),IF(ISNUMBER(1*LEFT(B987,1)),1*LEFT(B987,1),999))),999)</f>
        <v>28</v>
      </c>
      <c r="E987" t="str" cm="1">
        <f t="array" ref="E987">IFERROR(IF(ISERROR(FIND("FD-",B987)),IF(ISERROR(FIND("DF-",B987)),MID(B987,FIND("-",B987)+1,FIND("-",B987,FIND("-",B987)+1)-FIND("-",B987)-1),_xlfn.TEXTJOIN("",TRUE,IF(ISERROR(1*MID(MID(B987,FIND("DF-",B987)+3,10),{1,2,3,4,5},1)),MID(MID(B987,FIND("DF-",B987)+3,10),{1,2,3,4,5},1),""))),_xlfn.TEXTJOIN("",TRUE,IF(ISERROR(1*MID(MID(B987,FIND("FD-",B987)+3,10),{1,2,3,4,5},1)),MID(MID(B987,FIND("FD-",B987)+3,10),{1,2,3,4,5},1),""))),"")</f>
        <v>PC</v>
      </c>
      <c r="F987" cm="1">
        <f t="array" ref="F987">IFERROR(IF(ISERROR(FIND("FD-",B987)),IF(ISERROR(FIND("DF-",B987)),0,1*_xlfn.TEXTJOIN("",TRUE,IF(ISNUMBER(1*MID(MID(B987,FIND("DF-",B987)+3,15),{1,2,3,4,5,6,7,8,9,10},1)),MID(MID(B987,FIND("DF-",B987)+3,15),{1,2,3,4,5,6,7,8,9,10},1),""))),1*_xlfn.TEXTJOIN("",TRUE,IF(ISNUMBER(1*MID(MID(B987,FIND("FD-",B987)+3,15),{1,2,3,4,5,6,7,8,9,10},1)),MID(MID(B987,FIND("FD-",B987)+3,15),{1,2,3,4,5,6,7,8,9,10},1),""))),0)</f>
        <v>2496</v>
      </c>
      <c r="G987" t="str">
        <f>IFERROR(IF(D987=999,LEFT(B987,IFERROR(FIND("-",B987)-1,LEN(B987))),MID(B987,LEN(D987&amp;"")+1,FIND("-",B987)-LEN(D987&amp;"")-1)),"")</f>
        <v>A</v>
      </c>
    </row>
    <row r="988" spans="1:7" x14ac:dyDescent="0.3">
      <c r="A988" t="s">
        <v>848</v>
      </c>
      <c r="B988" t="s">
        <v>2323</v>
      </c>
      <c r="C988" s="2">
        <v>10</v>
      </c>
      <c r="D988">
        <f>IFERROR(IF(B988="",999,IF(AND(ISNUMBER(1*LEFT(B988,2)),OR(MID(B988,3,1)="-",NOT(ISNUMBER(1*MID(B988,3,1))))),1*LEFT(B988,2),IF(ISNUMBER(1*LEFT(B988,1)),1*LEFT(B988,1),999))),999)</f>
        <v>28</v>
      </c>
      <c r="E988" t="str" cm="1">
        <f t="array" ref="E988">IFERROR(IF(ISERROR(FIND("FD-",B988)),IF(ISERROR(FIND("DF-",B988)),MID(B988,FIND("-",B988)+1,FIND("-",B988,FIND("-",B988)+1)-FIND("-",B988)-1),_xlfn.TEXTJOIN("",TRUE,IF(ISERROR(1*MID(MID(B988,FIND("DF-",B988)+3,10),{1,2,3,4,5},1)),MID(MID(B988,FIND("DF-",B988)+3,10),{1,2,3,4,5},1),""))),_xlfn.TEXTJOIN("",TRUE,IF(ISERROR(1*MID(MID(B988,FIND("FD-",B988)+3,10),{1,2,3,4,5},1)),MID(MID(B988,FIND("FD-",B988)+3,10),{1,2,3,4,5},1),""))),"")</f>
        <v>PC</v>
      </c>
      <c r="F988" cm="1">
        <f t="array" ref="F988">IFERROR(IF(ISERROR(FIND("FD-",B988)),IF(ISERROR(FIND("DF-",B988)),0,1*_xlfn.TEXTJOIN("",TRUE,IF(ISNUMBER(1*MID(MID(B988,FIND("DF-",B988)+3,15),{1,2,3,4,5,6,7,8,9,10},1)),MID(MID(B988,FIND("DF-",B988)+3,15),{1,2,3,4,5,6,7,8,9,10},1),""))),1*_xlfn.TEXTJOIN("",TRUE,IF(ISNUMBER(1*MID(MID(B988,FIND("FD-",B988)+3,15),{1,2,3,4,5,6,7,8,9,10},1)),MID(MID(B988,FIND("FD-",B988)+3,15),{1,2,3,4,5,6,7,8,9,10},1),""))),0)</f>
        <v>2496</v>
      </c>
      <c r="G988" t="str">
        <f>IFERROR(IF(D988=999,LEFT(B988,IFERROR(FIND("-",B988)-1,LEN(B988))),MID(B988,LEN(D988&amp;"")+1,FIND("-",B988)-LEN(D988&amp;"")-1)),"")</f>
        <v>D</v>
      </c>
    </row>
    <row r="989" spans="1:7" x14ac:dyDescent="0.3">
      <c r="A989" t="s">
        <v>654</v>
      </c>
      <c r="B989" t="s">
        <v>2145</v>
      </c>
      <c r="C989" s="2">
        <v>3</v>
      </c>
      <c r="D989">
        <f>IFERROR(IF(B989="",999,IF(AND(ISNUMBER(1*LEFT(B989,2)),OR(MID(B989,3,1)="-",NOT(ISNUMBER(1*MID(B989,3,1))))),1*LEFT(B989,2),IF(ISNUMBER(1*LEFT(B989,1)),1*LEFT(B989,1),999))),999)</f>
        <v>28</v>
      </c>
      <c r="E989" t="str" cm="1">
        <f t="array" ref="E989">IFERROR(IF(ISERROR(FIND("FD-",B989)),IF(ISERROR(FIND("DF-",B989)),MID(B989,FIND("-",B989)+1,FIND("-",B989,FIND("-",B989)+1)-FIND("-",B989)-1),_xlfn.TEXTJOIN("",TRUE,IF(ISERROR(1*MID(MID(B989,FIND("DF-",B989)+3,10),{1,2,3,4,5},1)),MID(MID(B989,FIND("DF-",B989)+3,10),{1,2,3,4,5},1),""))),_xlfn.TEXTJOIN("",TRUE,IF(ISERROR(1*MID(MID(B989,FIND("FD-",B989)+3,10),{1,2,3,4,5},1)),MID(MID(B989,FIND("FD-",B989)+3,10),{1,2,3,4,5},1),""))),"")</f>
        <v>PC</v>
      </c>
      <c r="F989" cm="1">
        <f t="array" ref="F989">IFERROR(IF(ISERROR(FIND("FD-",B989)),IF(ISERROR(FIND("DF-",B989)),0,1*_xlfn.TEXTJOIN("",TRUE,IF(ISNUMBER(1*MID(MID(B989,FIND("DF-",B989)+3,15),{1,2,3,4,5,6,7,8,9,10},1)),MID(MID(B989,FIND("DF-",B989)+3,15),{1,2,3,4,5,6,7,8,9,10},1),""))),1*_xlfn.TEXTJOIN("",TRUE,IF(ISNUMBER(1*MID(MID(B989,FIND("FD-",B989)+3,15),{1,2,3,4,5,6,7,8,9,10},1)),MID(MID(B989,FIND("FD-",B989)+3,15),{1,2,3,4,5,6,7,8,9,10},1),""))),0)</f>
        <v>2496</v>
      </c>
      <c r="G989" t="str">
        <f>IFERROR(IF(D989=999,LEFT(B989,IFERROR(FIND("-",B989)-1,LEN(B989))),MID(B989,LEN(D989&amp;"")+1,FIND("-",B989)-LEN(D989&amp;"")-1)),"")</f>
        <v>F</v>
      </c>
    </row>
    <row r="990" spans="1:7" x14ac:dyDescent="0.3">
      <c r="A990" t="s">
        <v>541</v>
      </c>
      <c r="B990" t="s">
        <v>2040</v>
      </c>
      <c r="C990" s="2">
        <v>16</v>
      </c>
      <c r="D990">
        <f>IFERROR(IF(B990="",999,IF(AND(ISNUMBER(1*LEFT(B990,2)),OR(MID(B990,3,1)="-",NOT(ISNUMBER(1*MID(B990,3,1))))),1*LEFT(B990,2),IF(ISNUMBER(1*LEFT(B990,1)),1*LEFT(B990,1),999))),999)</f>
        <v>28</v>
      </c>
      <c r="E990" t="str" cm="1">
        <f t="array" ref="E990">IFERROR(IF(ISERROR(FIND("FD-",B990)),IF(ISERROR(FIND("DF-",B990)),MID(B990,FIND("-",B990)+1,FIND("-",B990,FIND("-",B990)+1)-FIND("-",B990)-1),_xlfn.TEXTJOIN("",TRUE,IF(ISERROR(1*MID(MID(B990,FIND("DF-",B990)+3,10),{1,2,3,4,5},1)),MID(MID(B990,FIND("DF-",B990)+3,10),{1,2,3,4,5},1),""))),_xlfn.TEXTJOIN("",TRUE,IF(ISERROR(1*MID(MID(B990,FIND("FD-",B990)+3,10),{1,2,3,4,5},1)),MID(MID(B990,FIND("FD-",B990)+3,10),{1,2,3,4,5},1),""))),"")</f>
        <v>PC</v>
      </c>
      <c r="F990" cm="1">
        <f t="array" ref="F990">IFERROR(IF(ISERROR(FIND("FD-",B990)),IF(ISERROR(FIND("DF-",B990)),0,1*_xlfn.TEXTJOIN("",TRUE,IF(ISNUMBER(1*MID(MID(B990,FIND("DF-",B990)+3,15),{1,2,3,4,5,6,7,8,9,10},1)),MID(MID(B990,FIND("DF-",B990)+3,15),{1,2,3,4,5,6,7,8,9,10},1),""))),1*_xlfn.TEXTJOIN("",TRUE,IF(ISNUMBER(1*MID(MID(B990,FIND("FD-",B990)+3,15),{1,2,3,4,5,6,7,8,9,10},1)),MID(MID(B990,FIND("FD-",B990)+3,15),{1,2,3,4,5,6,7,8,9,10},1),""))),0)</f>
        <v>2496</v>
      </c>
      <c r="G990" t="str">
        <f>IFERROR(IF(D990=999,LEFT(B990,IFERROR(FIND("-",B990)-1,LEN(B990))),MID(B990,LEN(D990&amp;"")+1,FIND("-",B990)-LEN(D990&amp;"")-1)),"")</f>
        <v>U</v>
      </c>
    </row>
    <row r="991" spans="1:7" x14ac:dyDescent="0.3">
      <c r="A991" t="s">
        <v>583</v>
      </c>
      <c r="B991" t="s">
        <v>2082</v>
      </c>
      <c r="C991" s="2">
        <v>15</v>
      </c>
      <c r="D991">
        <f>IFERROR(IF(B991="",999,IF(AND(ISNUMBER(1*LEFT(B991,2)),OR(MID(B991,3,1)="-",NOT(ISNUMBER(1*MID(B991,3,1))))),1*LEFT(B991,2),IF(ISNUMBER(1*LEFT(B991,1)),1*LEFT(B991,1),999))),999)</f>
        <v>28</v>
      </c>
      <c r="E991" t="str" cm="1">
        <f t="array" ref="E991">IFERROR(IF(ISERROR(FIND("FD-",B991)),IF(ISERROR(FIND("DF-",B991)),MID(B991,FIND("-",B991)+1,FIND("-",B991,FIND("-",B991)+1)-FIND("-",B991)-1),_xlfn.TEXTJOIN("",TRUE,IF(ISERROR(1*MID(MID(B991,FIND("DF-",B991)+3,10),{1,2,3,4,5},1)),MID(MID(B991,FIND("DF-",B991)+3,10),{1,2,3,4,5},1),""))),_xlfn.TEXTJOIN("",TRUE,IF(ISERROR(1*MID(MID(B991,FIND("FD-",B991)+3,10),{1,2,3,4,5},1)),MID(MID(B991,FIND("FD-",B991)+3,10),{1,2,3,4,5},1),""))),"")</f>
        <v>PC</v>
      </c>
      <c r="F991" cm="1">
        <f t="array" ref="F991">IFERROR(IF(ISERROR(FIND("FD-",B991)),IF(ISERROR(FIND("DF-",B991)),0,1*_xlfn.TEXTJOIN("",TRUE,IF(ISNUMBER(1*MID(MID(B991,FIND("DF-",B991)+3,15),{1,2,3,4,5,6,7,8,9,10},1)),MID(MID(B991,FIND("DF-",B991)+3,15),{1,2,3,4,5,6,7,8,9,10},1),""))),1*_xlfn.TEXTJOIN("",TRUE,IF(ISNUMBER(1*MID(MID(B991,FIND("FD-",B991)+3,15),{1,2,3,4,5,6,7,8,9,10},1)),MID(MID(B991,FIND("FD-",B991)+3,15),{1,2,3,4,5,6,7,8,9,10},1),""))),0)</f>
        <v>3084</v>
      </c>
      <c r="G991" t="str">
        <f>IFERROR(IF(D991=999,LEFT(B991,IFERROR(FIND("-",B991)-1,LEN(B991))),MID(B991,LEN(D991&amp;"")+1,FIND("-",B991)-LEN(D991&amp;"")-1)),"")</f>
        <v>A</v>
      </c>
    </row>
    <row r="992" spans="1:7" x14ac:dyDescent="0.3">
      <c r="A992" t="s">
        <v>863</v>
      </c>
      <c r="B992" t="s">
        <v>2335</v>
      </c>
      <c r="C992" s="2">
        <v>7</v>
      </c>
      <c r="D992">
        <f>IFERROR(IF(B992="",999,IF(AND(ISNUMBER(1*LEFT(B992,2)),OR(MID(B992,3,1)="-",NOT(ISNUMBER(1*MID(B992,3,1))))),1*LEFT(B992,2),IF(ISNUMBER(1*LEFT(B992,1)),1*LEFT(B992,1),999))),999)</f>
        <v>28</v>
      </c>
      <c r="E992" t="str" cm="1">
        <f t="array" ref="E992">IFERROR(IF(ISERROR(FIND("FD-",B992)),IF(ISERROR(FIND("DF-",B992)),MID(B992,FIND("-",B992)+1,FIND("-",B992,FIND("-",B992)+1)-FIND("-",B992)-1),_xlfn.TEXTJOIN("",TRUE,IF(ISERROR(1*MID(MID(B992,FIND("DF-",B992)+3,10),{1,2,3,4,5},1)),MID(MID(B992,FIND("DF-",B992)+3,10),{1,2,3,4,5},1),""))),_xlfn.TEXTJOIN("",TRUE,IF(ISERROR(1*MID(MID(B992,FIND("FD-",B992)+3,10),{1,2,3,4,5},1)),MID(MID(B992,FIND("FD-",B992)+3,10),{1,2,3,4,5},1),""))),"")</f>
        <v>PC</v>
      </c>
      <c r="F992" cm="1">
        <f t="array" ref="F992">IFERROR(IF(ISERROR(FIND("FD-",B992)),IF(ISERROR(FIND("DF-",B992)),0,1*_xlfn.TEXTJOIN("",TRUE,IF(ISNUMBER(1*MID(MID(B992,FIND("DF-",B992)+3,15),{1,2,3,4,5,6,7,8,9,10},1)),MID(MID(B992,FIND("DF-",B992)+3,15),{1,2,3,4,5,6,7,8,9,10},1),""))),1*_xlfn.TEXTJOIN("",TRUE,IF(ISNUMBER(1*MID(MID(B992,FIND("FD-",B992)+3,15),{1,2,3,4,5,6,7,8,9,10},1)),MID(MID(B992,FIND("FD-",B992)+3,15),{1,2,3,4,5,6,7,8,9,10},1),""))),0)</f>
        <v>3084</v>
      </c>
      <c r="G992" t="str">
        <f>IFERROR(IF(D992=999,LEFT(B992,IFERROR(FIND("-",B992)-1,LEN(B992))),MID(B992,LEN(D992&amp;"")+1,FIND("-",B992)-LEN(D992&amp;"")-1)),"")</f>
        <v>P</v>
      </c>
    </row>
    <row r="993" spans="1:7" x14ac:dyDescent="0.3">
      <c r="A993" t="s">
        <v>865</v>
      </c>
      <c r="B993" t="s">
        <v>2337</v>
      </c>
      <c r="C993" s="2">
        <v>7</v>
      </c>
      <c r="D993">
        <f>IFERROR(IF(B993="",999,IF(AND(ISNUMBER(1*LEFT(B993,2)),OR(MID(B993,3,1)="-",NOT(ISNUMBER(1*MID(B993,3,1))))),1*LEFT(B993,2),IF(ISNUMBER(1*LEFT(B993,1)),1*LEFT(B993,1),999))),999)</f>
        <v>28</v>
      </c>
      <c r="E993" t="str" cm="1">
        <f t="array" ref="E993">IFERROR(IF(ISERROR(FIND("FD-",B993)),IF(ISERROR(FIND("DF-",B993)),MID(B993,FIND("-",B993)+1,FIND("-",B993,FIND("-",B993)+1)-FIND("-",B993)-1),_xlfn.TEXTJOIN("",TRUE,IF(ISERROR(1*MID(MID(B993,FIND("DF-",B993)+3,10),{1,2,3,4,5},1)),MID(MID(B993,FIND("DF-",B993)+3,10),{1,2,3,4,5},1),""))),_xlfn.TEXTJOIN("",TRUE,IF(ISERROR(1*MID(MID(B993,FIND("FD-",B993)+3,10),{1,2,3,4,5},1)),MID(MID(B993,FIND("FD-",B993)+3,10),{1,2,3,4,5},1),""))),"")</f>
        <v>PC</v>
      </c>
      <c r="F993" cm="1">
        <f t="array" ref="F993">IFERROR(IF(ISERROR(FIND("FD-",B993)),IF(ISERROR(FIND("DF-",B993)),0,1*_xlfn.TEXTJOIN("",TRUE,IF(ISNUMBER(1*MID(MID(B993,FIND("DF-",B993)+3,15),{1,2,3,4,5,6,7,8,9,10},1)),MID(MID(B993,FIND("DF-",B993)+3,15),{1,2,3,4,5,6,7,8,9,10},1),""))),1*_xlfn.TEXTJOIN("",TRUE,IF(ISNUMBER(1*MID(MID(B993,FIND("FD-",B993)+3,15),{1,2,3,4,5,6,7,8,9,10},1)),MID(MID(B993,FIND("FD-",B993)+3,15),{1,2,3,4,5,6,7,8,9,10},1),""))),0)</f>
        <v>3084</v>
      </c>
      <c r="G993" t="str">
        <f>IFERROR(IF(D993=999,LEFT(B993,IFERROR(FIND("-",B993)-1,LEN(B993))),MID(B993,LEN(D993&amp;"")+1,FIND("-",B993)-LEN(D993&amp;"")-1)),"")</f>
        <v>U</v>
      </c>
    </row>
    <row r="994" spans="1:7" x14ac:dyDescent="0.3">
      <c r="A994" t="s">
        <v>1046</v>
      </c>
      <c r="B994" t="s">
        <v>2508</v>
      </c>
      <c r="C994" s="2">
        <v>7</v>
      </c>
      <c r="D994">
        <f>IFERROR(IF(B994="",999,IF(AND(ISNUMBER(1*LEFT(B994,2)),OR(MID(B994,3,1)="-",NOT(ISNUMBER(1*MID(B994,3,1))))),1*LEFT(B994,2),IF(ISNUMBER(1*LEFT(B994,1)),1*LEFT(B994,1),999))),999)</f>
        <v>28</v>
      </c>
      <c r="E994" t="str" cm="1">
        <f t="array" ref="E994">IFERROR(IF(ISERROR(FIND("FD-",B994)),IF(ISERROR(FIND("DF-",B994)),MID(B994,FIND("-",B994)+1,FIND("-",B994,FIND("-",B994)+1)-FIND("-",B994)-1),_xlfn.TEXTJOIN("",TRUE,IF(ISERROR(1*MID(MID(B994,FIND("DF-",B994)+3,10),{1,2,3,4,5},1)),MID(MID(B994,FIND("DF-",B994)+3,10),{1,2,3,4,5},1),""))),_xlfn.TEXTJOIN("",TRUE,IF(ISERROR(1*MID(MID(B994,FIND("FD-",B994)+3,10),{1,2,3,4,5},1)),MID(MID(B994,FIND("FD-",B994)+3,10),{1,2,3,4,5},1),""))),"")</f>
        <v>PC</v>
      </c>
      <c r="F994" cm="1">
        <f t="array" ref="F994">IFERROR(IF(ISERROR(FIND("FD-",B994)),IF(ISERROR(FIND("DF-",B994)),0,1*_xlfn.TEXTJOIN("",TRUE,IF(ISNUMBER(1*MID(MID(B994,FIND("DF-",B994)+3,15),{1,2,3,4,5,6,7,8,9,10},1)),MID(MID(B994,FIND("DF-",B994)+3,15),{1,2,3,4,5,6,7,8,9,10},1),""))),1*_xlfn.TEXTJOIN("",TRUE,IF(ISNUMBER(1*MID(MID(B994,FIND("FD-",B994)+3,15),{1,2,3,4,5,6,7,8,9,10},1)),MID(MID(B994,FIND("FD-",B994)+3,15),{1,2,3,4,5,6,7,8,9,10},1),""))),0)</f>
        <v>3090</v>
      </c>
      <c r="G994" t="str">
        <f>IFERROR(IF(D994=999,LEFT(B994,IFERROR(FIND("-",B994)-1,LEN(B994))),MID(B994,LEN(D994&amp;"")+1,FIND("-",B994)-LEN(D994&amp;"")-1)),"")</f>
        <v>A</v>
      </c>
    </row>
    <row r="995" spans="1:7" x14ac:dyDescent="0.3">
      <c r="A995" t="s">
        <v>852</v>
      </c>
      <c r="B995" t="s">
        <v>2326</v>
      </c>
      <c r="C995" s="2">
        <v>2</v>
      </c>
      <c r="D995">
        <f>IFERROR(IF(B995="",999,IF(AND(ISNUMBER(1*LEFT(B995,2)),OR(MID(B995,3,1)="-",NOT(ISNUMBER(1*MID(B995,3,1))))),1*LEFT(B995,2),IF(ISNUMBER(1*LEFT(B995,1)),1*LEFT(B995,1),999))),999)</f>
        <v>28</v>
      </c>
      <c r="E995" t="str" cm="1">
        <f t="array" ref="E995">IFERROR(IF(ISERROR(FIND("FD-",B995)),IF(ISERROR(FIND("DF-",B995)),MID(B995,FIND("-",B995)+1,FIND("-",B995,FIND("-",B995)+1)-FIND("-",B995)-1),_xlfn.TEXTJOIN("",TRUE,IF(ISERROR(1*MID(MID(B995,FIND("DF-",B995)+3,10),{1,2,3,4,5},1)),MID(MID(B995,FIND("DF-",B995)+3,10),{1,2,3,4,5},1),""))),_xlfn.TEXTJOIN("",TRUE,IF(ISERROR(1*MID(MID(B995,FIND("FD-",B995)+3,10),{1,2,3,4,5},1)),MID(MID(B995,FIND("FD-",B995)+3,10),{1,2,3,4,5},1),""))),"")</f>
        <v>PC</v>
      </c>
      <c r="F995" cm="1">
        <f t="array" ref="F995">IFERROR(IF(ISERROR(FIND("FD-",B995)),IF(ISERROR(FIND("DF-",B995)),0,1*_xlfn.TEXTJOIN("",TRUE,IF(ISNUMBER(1*MID(MID(B995,FIND("DF-",B995)+3,15),{1,2,3,4,5,6,7,8,9,10},1)),MID(MID(B995,FIND("DF-",B995)+3,15),{1,2,3,4,5,6,7,8,9,10},1),""))),1*_xlfn.TEXTJOIN("",TRUE,IF(ISNUMBER(1*MID(MID(B995,FIND("FD-",B995)+3,15),{1,2,3,4,5,6,7,8,9,10},1)),MID(MID(B995,FIND("FD-",B995)+3,15),{1,2,3,4,5,6,7,8,9,10},1),""))),0)</f>
        <v>3090</v>
      </c>
      <c r="G995" t="str">
        <f>IFERROR(IF(D995=999,LEFT(B995,IFERROR(FIND("-",B995)-1,LEN(B995))),MID(B995,LEN(D995&amp;"")+1,FIND("-",B995)-LEN(D995&amp;"")-1)),"")</f>
        <v>i</v>
      </c>
    </row>
    <row r="996" spans="1:7" x14ac:dyDescent="0.3">
      <c r="A996" t="s">
        <v>540</v>
      </c>
      <c r="B996" t="s">
        <v>2039</v>
      </c>
      <c r="C996" s="2">
        <v>0</v>
      </c>
      <c r="D996">
        <f>IFERROR(IF(B996="",999,IF(AND(ISNUMBER(1*LEFT(B996,2)),OR(MID(B996,3,1)="-",NOT(ISNUMBER(1*MID(B996,3,1))))),1*LEFT(B996,2),IF(ISNUMBER(1*LEFT(B996,1)),1*LEFT(B996,1),999))),999)</f>
        <v>28</v>
      </c>
      <c r="E996" t="str" cm="1">
        <f t="array" ref="E996">IFERROR(IF(ISERROR(FIND("FD-",B996)),IF(ISERROR(FIND("DF-",B996)),MID(B996,FIND("-",B996)+1,FIND("-",B996,FIND("-",B996)+1)-FIND("-",B996)-1),_xlfn.TEXTJOIN("",TRUE,IF(ISERROR(1*MID(MID(B996,FIND("DF-",B996)+3,10),{1,2,3,4,5},1)),MID(MID(B996,FIND("DF-",B996)+3,10),{1,2,3,4,5},1),""))),_xlfn.TEXTJOIN("",TRUE,IF(ISERROR(1*MID(MID(B996,FIND("FD-",B996)+3,10),{1,2,3,4,5},1)),MID(MID(B996,FIND("FD-",B996)+3,10),{1,2,3,4,5},1),""))),"")</f>
        <v>PC</v>
      </c>
      <c r="F996" cm="1">
        <f t="array" ref="F996">IFERROR(IF(ISERROR(FIND("FD-",B996)),IF(ISERROR(FIND("DF-",B996)),0,1*_xlfn.TEXTJOIN("",TRUE,IF(ISNUMBER(1*MID(MID(B996,FIND("DF-",B996)+3,15),{1,2,3,4,5,6,7,8,9,10},1)),MID(MID(B996,FIND("DF-",B996)+3,15),{1,2,3,4,5,6,7,8,9,10},1),""))),1*_xlfn.TEXTJOIN("",TRUE,IF(ISNUMBER(1*MID(MID(B996,FIND("FD-",B996)+3,15),{1,2,3,4,5,6,7,8,9,10},1)),MID(MID(B996,FIND("FD-",B996)+3,15),{1,2,3,4,5,6,7,8,9,10},1),""))),0)</f>
        <v>3090</v>
      </c>
      <c r="G996" t="str">
        <f>IFERROR(IF(D996=999,LEFT(B996,IFERROR(FIND("-",B996)-1,LEN(B996))),MID(B996,LEN(D996&amp;"")+1,FIND("-",B996)-LEN(D996&amp;"")-1)),"")</f>
        <v>P</v>
      </c>
    </row>
    <row r="997" spans="1:7" x14ac:dyDescent="0.3">
      <c r="A997" t="s">
        <v>77</v>
      </c>
      <c r="B997" t="s">
        <v>1602</v>
      </c>
      <c r="C997" s="2">
        <v>12</v>
      </c>
      <c r="D997">
        <f>IFERROR(IF(B997="",999,IF(AND(ISNUMBER(1*LEFT(B997,2)),OR(MID(B997,3,1)="-",NOT(ISNUMBER(1*MID(B997,3,1))))),1*LEFT(B997,2),IF(ISNUMBER(1*LEFT(B997,1)),1*LEFT(B997,1),999))),999)</f>
        <v>28</v>
      </c>
      <c r="E997" t="str" cm="1">
        <f t="array" ref="E997">IFERROR(IF(ISERROR(FIND("FD-",B997)),IF(ISERROR(FIND("DF-",B997)),MID(B997,FIND("-",B997)+1,FIND("-",B997,FIND("-",B997)+1)-FIND("-",B997)-1),_xlfn.TEXTJOIN("",TRUE,IF(ISERROR(1*MID(MID(B997,FIND("DF-",B997)+3,10),{1,2,3,4,5},1)),MID(MID(B997,FIND("DF-",B997)+3,10),{1,2,3,4,5},1),""))),_xlfn.TEXTJOIN("",TRUE,IF(ISERROR(1*MID(MID(B997,FIND("FD-",B997)+3,10),{1,2,3,4,5},1)),MID(MID(B997,FIND("FD-",B997)+3,10),{1,2,3,4,5},1),""))),"")</f>
        <v>PC</v>
      </c>
      <c r="F997" cm="1">
        <f t="array" ref="F997">IFERROR(IF(ISERROR(FIND("FD-",B997)),IF(ISERROR(FIND("DF-",B997)),0,1*_xlfn.TEXTJOIN("",TRUE,IF(ISNUMBER(1*MID(MID(B997,FIND("DF-",B997)+3,15),{1,2,3,4,5,6,7,8,9,10},1)),MID(MID(B997,FIND("DF-",B997)+3,15),{1,2,3,4,5,6,7,8,9,10},1),""))),1*_xlfn.TEXTJOIN("",TRUE,IF(ISNUMBER(1*MID(MID(B997,FIND("FD-",B997)+3,15),{1,2,3,4,5,6,7,8,9,10},1)),MID(MID(B997,FIND("FD-",B997)+3,15),{1,2,3,4,5,6,7,8,9,10},1),""))),0)</f>
        <v>3090</v>
      </c>
      <c r="G997" t="str">
        <f>IFERROR(IF(D997=999,LEFT(B997,IFERROR(FIND("-",B997)-1,LEN(B997))),MID(B997,LEN(D997&amp;"")+1,FIND("-",B997)-LEN(D997&amp;"")-1)),"")</f>
        <v>U</v>
      </c>
    </row>
    <row r="998" spans="1:7" x14ac:dyDescent="0.3">
      <c r="A998" t="s">
        <v>861</v>
      </c>
      <c r="B998" t="s">
        <v>1602</v>
      </c>
      <c r="C998" s="2">
        <v>13</v>
      </c>
      <c r="D998">
        <f>IFERROR(IF(B998="",999,IF(AND(ISNUMBER(1*LEFT(B998,2)),OR(MID(B998,3,1)="-",NOT(ISNUMBER(1*MID(B998,3,1))))),1*LEFT(B998,2),IF(ISNUMBER(1*LEFT(B998,1)),1*LEFT(B998,1),999))),999)</f>
        <v>28</v>
      </c>
      <c r="E998" t="str" cm="1">
        <f t="array" ref="E998">IFERROR(IF(ISERROR(FIND("FD-",B998)),IF(ISERROR(FIND("DF-",B998)),MID(B998,FIND("-",B998)+1,FIND("-",B998,FIND("-",B998)+1)-FIND("-",B998)-1),_xlfn.TEXTJOIN("",TRUE,IF(ISERROR(1*MID(MID(B998,FIND("DF-",B998)+3,10),{1,2,3,4,5},1)),MID(MID(B998,FIND("DF-",B998)+3,10),{1,2,3,4,5},1),""))),_xlfn.TEXTJOIN("",TRUE,IF(ISERROR(1*MID(MID(B998,FIND("FD-",B998)+3,10),{1,2,3,4,5},1)),MID(MID(B998,FIND("FD-",B998)+3,10),{1,2,3,4,5},1),""))),"")</f>
        <v>PC</v>
      </c>
      <c r="F998" cm="1">
        <f t="array" ref="F998">IFERROR(IF(ISERROR(FIND("FD-",B998)),IF(ISERROR(FIND("DF-",B998)),0,1*_xlfn.TEXTJOIN("",TRUE,IF(ISNUMBER(1*MID(MID(B998,FIND("DF-",B998)+3,15),{1,2,3,4,5,6,7,8,9,10},1)),MID(MID(B998,FIND("DF-",B998)+3,15),{1,2,3,4,5,6,7,8,9,10},1),""))),1*_xlfn.TEXTJOIN("",TRUE,IF(ISNUMBER(1*MID(MID(B998,FIND("FD-",B998)+3,15),{1,2,3,4,5,6,7,8,9,10},1)),MID(MID(B998,FIND("FD-",B998)+3,15),{1,2,3,4,5,6,7,8,9,10},1),""))),0)</f>
        <v>3090</v>
      </c>
      <c r="G998" t="str">
        <f>IFERROR(IF(D998=999,LEFT(B998,IFERROR(FIND("-",B998)-1,LEN(B998))),MID(B998,LEN(D998&amp;"")+1,FIND("-",B998)-LEN(D998&amp;"")-1)),"")</f>
        <v>U</v>
      </c>
    </row>
    <row r="999" spans="1:7" x14ac:dyDescent="0.3">
      <c r="A999" t="s">
        <v>577</v>
      </c>
      <c r="B999" t="s">
        <v>2076</v>
      </c>
      <c r="C999" s="2">
        <v>7</v>
      </c>
      <c r="D999">
        <f>IFERROR(IF(B999="",999,IF(AND(ISNUMBER(1*LEFT(B999,2)),OR(MID(B999,3,1)="-",NOT(ISNUMBER(1*MID(B999,3,1))))),1*LEFT(B999,2),IF(ISNUMBER(1*LEFT(B999,1)),1*LEFT(B999,1),999))),999)</f>
        <v>28</v>
      </c>
      <c r="E999" t="str" cm="1">
        <f t="array" ref="E999">IFERROR(IF(ISERROR(FIND("FD-",B999)),IF(ISERROR(FIND("DF-",B999)),MID(B999,FIND("-",B999)+1,FIND("-",B999,FIND("-",B999)+1)-FIND("-",B999)-1),_xlfn.TEXTJOIN("",TRUE,IF(ISERROR(1*MID(MID(B999,FIND("DF-",B999)+3,10),{1,2,3,4,5},1)),MID(MID(B999,FIND("DF-",B999)+3,10),{1,2,3,4,5},1),""))),_xlfn.TEXTJOIN("",TRUE,IF(ISERROR(1*MID(MID(B999,FIND("FD-",B999)+3,10),{1,2,3,4,5},1)),MID(MID(B999,FIND("FD-",B999)+3,10),{1,2,3,4,5},1),""))),"")</f>
        <v>PC</v>
      </c>
      <c r="F999" cm="1">
        <f t="array" ref="F999">IFERROR(IF(ISERROR(FIND("FD-",B999)),IF(ISERROR(FIND("DF-",B999)),0,1*_xlfn.TEXTJOIN("",TRUE,IF(ISNUMBER(1*MID(MID(B999,FIND("DF-",B999)+3,15),{1,2,3,4,5,6,7,8,9,10},1)),MID(MID(B999,FIND("DF-",B999)+3,15),{1,2,3,4,5,6,7,8,9,10},1),""))),1*_xlfn.TEXTJOIN("",TRUE,IF(ISNUMBER(1*MID(MID(B999,FIND("FD-",B999)+3,15),{1,2,3,4,5,6,7,8,9,10},1)),MID(MID(B999,FIND("FD-",B999)+3,15),{1,2,3,4,5,6,7,8,9,10},1),""))),0)</f>
        <v>3096</v>
      </c>
      <c r="G999" t="str">
        <f>IFERROR(IF(D999=999,LEFT(B999,IFERROR(FIND("-",B999)-1,LEN(B999))),MID(B999,LEN(D999&amp;"")+1,FIND("-",B999)-LEN(D999&amp;"")-1)),"")</f>
        <v>i</v>
      </c>
    </row>
    <row r="1000" spans="1:7" x14ac:dyDescent="0.3">
      <c r="A1000" t="s">
        <v>1042</v>
      </c>
      <c r="B1000" t="s">
        <v>2505</v>
      </c>
      <c r="C1000" s="2">
        <v>10</v>
      </c>
      <c r="D1000">
        <f>IFERROR(IF(B1000="",999,IF(AND(ISNUMBER(1*LEFT(B1000,2)),OR(MID(B1000,3,1)="-",NOT(ISNUMBER(1*MID(B1000,3,1))))),1*LEFT(B1000,2),IF(ISNUMBER(1*LEFT(B1000,1)),1*LEFT(B1000,1),999))),999)</f>
        <v>28</v>
      </c>
      <c r="E1000" t="str" cm="1">
        <f t="array" ref="E1000">IFERROR(IF(ISERROR(FIND("FD-",B1000)),IF(ISERROR(FIND("DF-",B1000)),MID(B1000,FIND("-",B1000)+1,FIND("-",B1000,FIND("-",B1000)+1)-FIND("-",B1000)-1),_xlfn.TEXTJOIN("",TRUE,IF(ISERROR(1*MID(MID(B1000,FIND("DF-",B1000)+3,10),{1,2,3,4,5},1)),MID(MID(B1000,FIND("DF-",B1000)+3,10),{1,2,3,4,5},1),""))),_xlfn.TEXTJOIN("",TRUE,IF(ISERROR(1*MID(MID(B1000,FIND("FD-",B1000)+3,10),{1,2,3,4,5},1)),MID(MID(B1000,FIND("FD-",B1000)+3,10),{1,2,3,4,5},1),""))),"")</f>
        <v>PC</v>
      </c>
      <c r="F1000" cm="1">
        <f t="array" ref="F1000">IFERROR(IF(ISERROR(FIND("FD-",B1000)),IF(ISERROR(FIND("DF-",B1000)),0,1*_xlfn.TEXTJOIN("",TRUE,IF(ISNUMBER(1*MID(MID(B1000,FIND("DF-",B1000)+3,15),{1,2,3,4,5,6,7,8,9,10},1)),MID(MID(B1000,FIND("DF-",B1000)+3,15),{1,2,3,4,5,6,7,8,9,10},1),""))),1*_xlfn.TEXTJOIN("",TRUE,IF(ISNUMBER(1*MID(MID(B1000,FIND("FD-",B1000)+3,15),{1,2,3,4,5,6,7,8,9,10},1)),MID(MID(B1000,FIND("FD-",B1000)+3,15),{1,2,3,4,5,6,7,8,9,10},1),""))),0)</f>
        <v>3096</v>
      </c>
      <c r="G1000" t="str">
        <f>IFERROR(IF(D1000=999,LEFT(B1000,IFERROR(FIND("-",B1000)-1,LEN(B1000))),MID(B1000,LEN(D1000&amp;"")+1,FIND("-",B1000)-LEN(D1000&amp;"")-1)),"")</f>
        <v>P</v>
      </c>
    </row>
    <row r="1001" spans="1:7" x14ac:dyDescent="0.3">
      <c r="A1001" t="s">
        <v>857</v>
      </c>
      <c r="B1001" t="s">
        <v>2330</v>
      </c>
      <c r="C1001" s="2">
        <v>6</v>
      </c>
      <c r="D1001">
        <f>IFERROR(IF(B1001="",999,IF(AND(ISNUMBER(1*LEFT(B1001,2)),OR(MID(B1001,3,1)="-",NOT(ISNUMBER(1*MID(B1001,3,1))))),1*LEFT(B1001,2),IF(ISNUMBER(1*LEFT(B1001,1)),1*LEFT(B1001,1),999))),999)</f>
        <v>28</v>
      </c>
      <c r="E1001" t="str" cm="1">
        <f t="array" ref="E1001">IFERROR(IF(ISERROR(FIND("FD-",B1001)),IF(ISERROR(FIND("DF-",B1001)),MID(B1001,FIND("-",B1001)+1,FIND("-",B1001,FIND("-",B1001)+1)-FIND("-",B1001)-1),_xlfn.TEXTJOIN("",TRUE,IF(ISERROR(1*MID(MID(B1001,FIND("DF-",B1001)+3,10),{1,2,3,4,5},1)),MID(MID(B1001,FIND("DF-",B1001)+3,10),{1,2,3,4,5},1),""))),_xlfn.TEXTJOIN("",TRUE,IF(ISERROR(1*MID(MID(B1001,FIND("FD-",B1001)+3,10),{1,2,3,4,5},1)),MID(MID(B1001,FIND("FD-",B1001)+3,10),{1,2,3,4,5},1),""))),"")</f>
        <v>PC</v>
      </c>
      <c r="F1001" cm="1">
        <f t="array" ref="F1001">IFERROR(IF(ISERROR(FIND("FD-",B1001)),IF(ISERROR(FIND("DF-",B1001)),0,1*_xlfn.TEXTJOIN("",TRUE,IF(ISNUMBER(1*MID(MID(B1001,FIND("DF-",B1001)+3,15),{1,2,3,4,5,6,7,8,9,10},1)),MID(MID(B1001,FIND("DF-",B1001)+3,15),{1,2,3,4,5,6,7,8,9,10},1),""))),1*_xlfn.TEXTJOIN("",TRUE,IF(ISNUMBER(1*MID(MID(B1001,FIND("FD-",B1001)+3,15),{1,2,3,4,5,6,7,8,9,10},1)),MID(MID(B1001,FIND("FD-",B1001)+3,15),{1,2,3,4,5,6,7,8,9,10},1),""))),0)</f>
        <v>3096</v>
      </c>
      <c r="G1001" t="str">
        <f>IFERROR(IF(D1001=999,LEFT(B1001,IFERROR(FIND("-",B1001)-1,LEN(B1001))),MID(B1001,LEN(D1001&amp;"")+1,FIND("-",B1001)-LEN(D1001&amp;"")-1)),"")</f>
        <v>U</v>
      </c>
    </row>
    <row r="1002" spans="1:7" x14ac:dyDescent="0.3">
      <c r="A1002" t="s">
        <v>589</v>
      </c>
      <c r="B1002" t="s">
        <v>2088</v>
      </c>
      <c r="C1002" s="2">
        <v>2</v>
      </c>
      <c r="D1002">
        <f>IFERROR(IF(B1002="",999,IF(AND(ISNUMBER(1*LEFT(B1002,2)),OR(MID(B1002,3,1)="-",NOT(ISNUMBER(1*MID(B1002,3,1))))),1*LEFT(B1002,2),IF(ISNUMBER(1*LEFT(B1002,1)),1*LEFT(B1002,1),999))),999)</f>
        <v>28</v>
      </c>
      <c r="E1002" t="str" cm="1">
        <f t="array" ref="E1002">IFERROR(IF(ISERROR(FIND("FD-",B1002)),IF(ISERROR(FIND("DF-",B1002)),MID(B1002,FIND("-",B1002)+1,FIND("-",B1002,FIND("-",B1002)+1)-FIND("-",B1002)-1),_xlfn.TEXTJOIN("",TRUE,IF(ISERROR(1*MID(MID(B1002,FIND("DF-",B1002)+3,10),{1,2,3,4,5},1)),MID(MID(B1002,FIND("DF-",B1002)+3,10),{1,2,3,4,5},1),""))),_xlfn.TEXTJOIN("",TRUE,IF(ISERROR(1*MID(MID(B1002,FIND("FD-",B1002)+3,10),{1,2,3,4,5},1)),MID(MID(B1002,FIND("FD-",B1002)+3,10),{1,2,3,4,5},1),""))),"")</f>
        <v>PC</v>
      </c>
      <c r="F1002" cm="1">
        <f t="array" ref="F1002">IFERROR(IF(ISERROR(FIND("FD-",B1002)),IF(ISERROR(FIND("DF-",B1002)),0,1*_xlfn.TEXTJOIN("",TRUE,IF(ISNUMBER(1*MID(MID(B1002,FIND("DF-",B1002)+3,15),{1,2,3,4,5,6,7,8,9,10},1)),MID(MID(B1002,FIND("DF-",B1002)+3,15),{1,2,3,4,5,6,7,8,9,10},1),""))),1*_xlfn.TEXTJOIN("",TRUE,IF(ISNUMBER(1*MID(MID(B1002,FIND("FD-",B1002)+3,15),{1,2,3,4,5,6,7,8,9,10},1)),MID(MID(B1002,FIND("FD-",B1002)+3,15),{1,2,3,4,5,6,7,8,9,10},1),""))),0)</f>
        <v>3690</v>
      </c>
      <c r="G1002" t="str">
        <f>IFERROR(IF(D1002=999,LEFT(B1002,IFERROR(FIND("-",B1002)-1,LEN(B1002))),MID(B1002,LEN(D1002&amp;"")+1,FIND("-",B1002)-LEN(D1002&amp;"")-1)),"")</f>
        <v>A</v>
      </c>
    </row>
    <row r="1003" spans="1:7" x14ac:dyDescent="0.3">
      <c r="A1003" t="s">
        <v>623</v>
      </c>
      <c r="B1003" t="s">
        <v>2116</v>
      </c>
      <c r="C1003" s="2">
        <v>13</v>
      </c>
      <c r="D1003">
        <f>IFERROR(IF(B1003="",999,IF(AND(ISNUMBER(1*LEFT(B1003,2)),OR(MID(B1003,3,1)="-",NOT(ISNUMBER(1*MID(B1003,3,1))))),1*LEFT(B1003,2),IF(ISNUMBER(1*LEFT(B1003,1)),1*LEFT(B1003,1),999))),999)</f>
        <v>28</v>
      </c>
      <c r="E1003" t="str" cm="1">
        <f t="array" ref="E1003">IFERROR(IF(ISERROR(FIND("FD-",B1003)),IF(ISERROR(FIND("DF-",B1003)),MID(B1003,FIND("-",B1003)+1,FIND("-",B1003,FIND("-",B1003)+1)-FIND("-",B1003)-1),_xlfn.TEXTJOIN("",TRUE,IF(ISERROR(1*MID(MID(B1003,FIND("DF-",B1003)+3,10),{1,2,3,4,5},1)),MID(MID(B1003,FIND("DF-",B1003)+3,10),{1,2,3,4,5},1),""))),_xlfn.TEXTJOIN("",TRUE,IF(ISERROR(1*MID(MID(B1003,FIND("FD-",B1003)+3,10),{1,2,3,4,5},1)),MID(MID(B1003,FIND("FD-",B1003)+3,10),{1,2,3,4,5},1),""))),"")</f>
        <v>PC</v>
      </c>
      <c r="F1003" cm="1">
        <f t="array" ref="F1003">IFERROR(IF(ISERROR(FIND("FD-",B1003)),IF(ISERROR(FIND("DF-",B1003)),0,1*_xlfn.TEXTJOIN("",TRUE,IF(ISNUMBER(1*MID(MID(B1003,FIND("DF-",B1003)+3,15),{1,2,3,4,5,6,7,8,9,10},1)),MID(MID(B1003,FIND("DF-",B1003)+3,15),{1,2,3,4,5,6,7,8,9,10},1),""))),1*_xlfn.TEXTJOIN("",TRUE,IF(ISNUMBER(1*MID(MID(B1003,FIND("FD-",B1003)+3,15),{1,2,3,4,5,6,7,8,9,10},1)),MID(MID(B1003,FIND("FD-",B1003)+3,15),{1,2,3,4,5,6,7,8,9,10},1),""))),0)</f>
        <v>3690</v>
      </c>
      <c r="G1003" t="str">
        <f>IFERROR(IF(D1003=999,LEFT(B1003,IFERROR(FIND("-",B1003)-1,LEN(B1003))),MID(B1003,LEN(D1003&amp;"")+1,FIND("-",B1003)-LEN(D1003&amp;"")-1)),"")</f>
        <v>D</v>
      </c>
    </row>
    <row r="1004" spans="1:7" x14ac:dyDescent="0.3">
      <c r="A1004" t="s">
        <v>622</v>
      </c>
      <c r="B1004" t="s">
        <v>2115</v>
      </c>
      <c r="C1004" s="2">
        <v>5</v>
      </c>
      <c r="D1004">
        <f>IFERROR(IF(B1004="",999,IF(AND(ISNUMBER(1*LEFT(B1004,2)),OR(MID(B1004,3,1)="-",NOT(ISNUMBER(1*MID(B1004,3,1))))),1*LEFT(B1004,2),IF(ISNUMBER(1*LEFT(B1004,1)),1*LEFT(B1004,1),999))),999)</f>
        <v>28</v>
      </c>
      <c r="E1004" t="str" cm="1">
        <f t="array" ref="E1004">IFERROR(IF(ISERROR(FIND("FD-",B1004)),IF(ISERROR(FIND("DF-",B1004)),MID(B1004,FIND("-",B1004)+1,FIND("-",B1004,FIND("-",B1004)+1)-FIND("-",B1004)-1),_xlfn.TEXTJOIN("",TRUE,IF(ISERROR(1*MID(MID(B1004,FIND("DF-",B1004)+3,10),{1,2,3,4,5},1)),MID(MID(B1004,FIND("DF-",B1004)+3,10),{1,2,3,4,5},1),""))),_xlfn.TEXTJOIN("",TRUE,IF(ISERROR(1*MID(MID(B1004,FIND("FD-",B1004)+3,10),{1,2,3,4,5},1)),MID(MID(B1004,FIND("FD-",B1004)+3,10),{1,2,3,4,5},1),""))),"")</f>
        <v>PC</v>
      </c>
      <c r="F1004" cm="1">
        <f t="array" ref="F1004">IFERROR(IF(ISERROR(FIND("FD-",B1004)),IF(ISERROR(FIND("DF-",B1004)),0,1*_xlfn.TEXTJOIN("",TRUE,IF(ISNUMBER(1*MID(MID(B1004,FIND("DF-",B1004)+3,15),{1,2,3,4,5,6,7,8,9,10},1)),MID(MID(B1004,FIND("DF-",B1004)+3,15),{1,2,3,4,5,6,7,8,9,10},1),""))),1*_xlfn.TEXTJOIN("",TRUE,IF(ISNUMBER(1*MID(MID(B1004,FIND("FD-",B1004)+3,15),{1,2,3,4,5,6,7,8,9,10},1)),MID(MID(B1004,FIND("FD-",B1004)+3,15),{1,2,3,4,5,6,7,8,9,10},1),""))),0)</f>
        <v>3690</v>
      </c>
      <c r="G1004" t="str">
        <f>IFERROR(IF(D1004=999,LEFT(B1004,IFERROR(FIND("-",B1004)-1,LEN(B1004))),MID(B1004,LEN(D1004&amp;"")+1,FIND("-",B1004)-LEN(D1004&amp;"")-1)),"")</f>
        <v>F</v>
      </c>
    </row>
    <row r="1005" spans="1:7" x14ac:dyDescent="0.3">
      <c r="A1005" t="s">
        <v>588</v>
      </c>
      <c r="B1005" t="s">
        <v>2087</v>
      </c>
      <c r="C1005" s="2">
        <v>8</v>
      </c>
      <c r="D1005">
        <f>IFERROR(IF(B1005="",999,IF(AND(ISNUMBER(1*LEFT(B1005,2)),OR(MID(B1005,3,1)="-",NOT(ISNUMBER(1*MID(B1005,3,1))))),1*LEFT(B1005,2),IF(ISNUMBER(1*LEFT(B1005,1)),1*LEFT(B1005,1),999))),999)</f>
        <v>28</v>
      </c>
      <c r="E1005" t="str" cm="1">
        <f t="array" ref="E1005">IFERROR(IF(ISERROR(FIND("FD-",B1005)),IF(ISERROR(FIND("DF-",B1005)),MID(B1005,FIND("-",B1005)+1,FIND("-",B1005,FIND("-",B1005)+1)-FIND("-",B1005)-1),_xlfn.TEXTJOIN("",TRUE,IF(ISERROR(1*MID(MID(B1005,FIND("DF-",B1005)+3,10),{1,2,3,4,5},1)),MID(MID(B1005,FIND("DF-",B1005)+3,10),{1,2,3,4,5},1),""))),_xlfn.TEXTJOIN("",TRUE,IF(ISERROR(1*MID(MID(B1005,FIND("FD-",B1005)+3,10),{1,2,3,4,5},1)),MID(MID(B1005,FIND("FD-",B1005)+3,10),{1,2,3,4,5},1),""))),"")</f>
        <v>PC</v>
      </c>
      <c r="F1005" cm="1">
        <f t="array" ref="F1005">IFERROR(IF(ISERROR(FIND("FD-",B1005)),IF(ISERROR(FIND("DF-",B1005)),0,1*_xlfn.TEXTJOIN("",TRUE,IF(ISNUMBER(1*MID(MID(B1005,FIND("DF-",B1005)+3,15),{1,2,3,4,5,6,7,8,9,10},1)),MID(MID(B1005,FIND("DF-",B1005)+3,15),{1,2,3,4,5,6,7,8,9,10},1),""))),1*_xlfn.TEXTJOIN("",TRUE,IF(ISNUMBER(1*MID(MID(B1005,FIND("FD-",B1005)+3,15),{1,2,3,4,5,6,7,8,9,10},1)),MID(MID(B1005,FIND("FD-",B1005)+3,15),{1,2,3,4,5,6,7,8,9,10},1),""))),0)</f>
        <v>3690</v>
      </c>
      <c r="G1005" t="str">
        <f>IFERROR(IF(D1005=999,LEFT(B1005,IFERROR(FIND("-",B1005)-1,LEN(B1005))),MID(B1005,LEN(D1005&amp;"")+1,FIND("-",B1005)-LEN(D1005&amp;"")-1)),"")</f>
        <v>P</v>
      </c>
    </row>
    <row r="1006" spans="1:7" x14ac:dyDescent="0.3">
      <c r="A1006" t="s">
        <v>859</v>
      </c>
      <c r="B1006" t="s">
        <v>2332</v>
      </c>
      <c r="C1006" s="2">
        <v>17</v>
      </c>
      <c r="D1006">
        <f>IFERROR(IF(B1006="",999,IF(AND(ISNUMBER(1*LEFT(B1006,2)),OR(MID(B1006,3,1)="-",NOT(ISNUMBER(1*MID(B1006,3,1))))),1*LEFT(B1006,2),IF(ISNUMBER(1*LEFT(B1006,1)),1*LEFT(B1006,1),999))),999)</f>
        <v>28</v>
      </c>
      <c r="E1006" t="str" cm="1">
        <f t="array" ref="E1006">IFERROR(IF(ISERROR(FIND("FD-",B1006)),IF(ISERROR(FIND("DF-",B1006)),MID(B1006,FIND("-",B1006)+1,FIND("-",B1006,FIND("-",B1006)+1)-FIND("-",B1006)-1),_xlfn.TEXTJOIN("",TRUE,IF(ISERROR(1*MID(MID(B1006,FIND("DF-",B1006)+3,10),{1,2,3,4,5},1)),MID(MID(B1006,FIND("DF-",B1006)+3,10),{1,2,3,4,5},1),""))),_xlfn.TEXTJOIN("",TRUE,IF(ISERROR(1*MID(MID(B1006,FIND("FD-",B1006)+3,10),{1,2,3,4,5},1)),MID(MID(B1006,FIND("FD-",B1006)+3,10),{1,2,3,4,5},1),""))),"")</f>
        <v>PC</v>
      </c>
      <c r="F1006" cm="1">
        <f t="array" ref="F1006">IFERROR(IF(ISERROR(FIND("FD-",B1006)),IF(ISERROR(FIND("DF-",B1006)),0,1*_xlfn.TEXTJOIN("",TRUE,IF(ISNUMBER(1*MID(MID(B1006,FIND("DF-",B1006)+3,15),{1,2,3,4,5,6,7,8,9,10},1)),MID(MID(B1006,FIND("DF-",B1006)+3,15),{1,2,3,4,5,6,7,8,9,10},1),""))),1*_xlfn.TEXTJOIN("",TRUE,IF(ISNUMBER(1*MID(MID(B1006,FIND("FD-",B1006)+3,15),{1,2,3,4,5,6,7,8,9,10},1)),MID(MID(B1006,FIND("FD-",B1006)+3,15),{1,2,3,4,5,6,7,8,9,10},1),""))),0)</f>
        <v>3690</v>
      </c>
      <c r="G1006" t="str">
        <f>IFERROR(IF(D1006=999,LEFT(B1006,IFERROR(FIND("-",B1006)-1,LEN(B1006))),MID(B1006,LEN(D1006&amp;"")+1,FIND("-",B1006)-LEN(D1006&amp;"")-1)),"")</f>
        <v>U</v>
      </c>
    </row>
    <row r="1007" spans="1:7" x14ac:dyDescent="0.3">
      <c r="A1007" t="s">
        <v>591</v>
      </c>
      <c r="B1007" t="s">
        <v>2090</v>
      </c>
      <c r="C1007" s="2">
        <v>9</v>
      </c>
      <c r="D1007">
        <f>IFERROR(IF(B1007="",999,IF(AND(ISNUMBER(1*LEFT(B1007,2)),OR(MID(B1007,3,1)="-",NOT(ISNUMBER(1*MID(B1007,3,1))))),1*LEFT(B1007,2),IF(ISNUMBER(1*LEFT(B1007,1)),1*LEFT(B1007,1),999))),999)</f>
        <v>28</v>
      </c>
      <c r="E1007" t="str" cm="1">
        <f t="array" ref="E1007">IFERROR(IF(ISERROR(FIND("FD-",B1007)),IF(ISERROR(FIND("DF-",B1007)),MID(B1007,FIND("-",B1007)+1,FIND("-",B1007,FIND("-",B1007)+1)-FIND("-",B1007)-1),_xlfn.TEXTJOIN("",TRUE,IF(ISERROR(1*MID(MID(B1007,FIND("DF-",B1007)+3,10),{1,2,3,4,5},1)),MID(MID(B1007,FIND("DF-",B1007)+3,10),{1,2,3,4,5},1),""))),_xlfn.TEXTJOIN("",TRUE,IF(ISERROR(1*MID(MID(B1007,FIND("FD-",B1007)+3,10),{1,2,3,4,5},1)),MID(MID(B1007,FIND("FD-",B1007)+3,10),{1,2,3,4,5},1),""))),"")</f>
        <v>PC</v>
      </c>
      <c r="F1007" cm="1">
        <f t="array" ref="F1007">IFERROR(IF(ISERROR(FIND("FD-",B1007)),IF(ISERROR(FIND("DF-",B1007)),0,1*_xlfn.TEXTJOIN("",TRUE,IF(ISNUMBER(1*MID(MID(B1007,FIND("DF-",B1007)+3,15),{1,2,3,4,5,6,7,8,9,10},1)),MID(MID(B1007,FIND("DF-",B1007)+3,15),{1,2,3,4,5,6,7,8,9,10},1),""))),1*_xlfn.TEXTJOIN("",TRUE,IF(ISNUMBER(1*MID(MID(B1007,FIND("FD-",B1007)+3,15),{1,2,3,4,5,6,7,8,9,10},1)),MID(MID(B1007,FIND("FD-",B1007)+3,15),{1,2,3,4,5,6,7,8,9,10},1),""))),0)</f>
        <v>3696</v>
      </c>
      <c r="G1007" t="str">
        <f>IFERROR(IF(D1007=999,LEFT(B1007,IFERROR(FIND("-",B1007)-1,LEN(B1007))),MID(B1007,LEN(D1007&amp;"")+1,FIND("-",B1007)-LEN(D1007&amp;"")-1)),"")</f>
        <v>A</v>
      </c>
    </row>
    <row r="1008" spans="1:7" x14ac:dyDescent="0.3">
      <c r="A1008" t="s">
        <v>1021</v>
      </c>
      <c r="B1008" t="s">
        <v>2486</v>
      </c>
      <c r="C1008" s="2">
        <v>16</v>
      </c>
      <c r="D1008">
        <f>IFERROR(IF(B1008="",999,IF(AND(ISNUMBER(1*LEFT(B1008,2)),OR(MID(B1008,3,1)="-",NOT(ISNUMBER(1*MID(B1008,3,1))))),1*LEFT(B1008,2),IF(ISNUMBER(1*LEFT(B1008,1)),1*LEFT(B1008,1),999))),999)</f>
        <v>28</v>
      </c>
      <c r="E1008" t="str" cm="1">
        <f t="array" ref="E1008">IFERROR(IF(ISERROR(FIND("FD-",B1008)),IF(ISERROR(FIND("DF-",B1008)),MID(B1008,FIND("-",B1008)+1,FIND("-",B1008,FIND("-",B1008)+1)-FIND("-",B1008)-1),_xlfn.TEXTJOIN("",TRUE,IF(ISERROR(1*MID(MID(B1008,FIND("DF-",B1008)+3,10),{1,2,3,4,5},1)),MID(MID(B1008,FIND("DF-",B1008)+3,10),{1,2,3,4,5},1),""))),_xlfn.TEXTJOIN("",TRUE,IF(ISERROR(1*MID(MID(B1008,FIND("FD-",B1008)+3,10),{1,2,3,4,5},1)),MID(MID(B1008,FIND("FD-",B1008)+3,10),{1,2,3,4,5},1),""))),"")</f>
        <v>PC</v>
      </c>
      <c r="F1008" cm="1">
        <f t="array" ref="F1008">IFERROR(IF(ISERROR(FIND("FD-",B1008)),IF(ISERROR(FIND("DF-",B1008)),0,1*_xlfn.TEXTJOIN("",TRUE,IF(ISNUMBER(1*MID(MID(B1008,FIND("DF-",B1008)+3,15),{1,2,3,4,5,6,7,8,9,10},1)),MID(MID(B1008,FIND("DF-",B1008)+3,15),{1,2,3,4,5,6,7,8,9,10},1),""))),1*_xlfn.TEXTJOIN("",TRUE,IF(ISNUMBER(1*MID(MID(B1008,FIND("FD-",B1008)+3,15),{1,2,3,4,5,6,7,8,9,10},1)),MID(MID(B1008,FIND("FD-",B1008)+3,15),{1,2,3,4,5,6,7,8,9,10},1),""))),0)</f>
        <v>3696</v>
      </c>
      <c r="G1008" t="str">
        <f>IFERROR(IF(D1008=999,LEFT(B1008,IFERROR(FIND("-",B1008)-1,LEN(B1008))),MID(B1008,LEN(D1008&amp;"")+1,FIND("-",B1008)-LEN(D1008&amp;"")-1)),"")</f>
        <v>D</v>
      </c>
    </row>
    <row r="1009" spans="1:7" x14ac:dyDescent="0.3">
      <c r="A1009" t="s">
        <v>590</v>
      </c>
      <c r="B1009" t="s">
        <v>2089</v>
      </c>
      <c r="C1009" s="2">
        <v>6</v>
      </c>
      <c r="D1009">
        <f>IFERROR(IF(B1009="",999,IF(AND(ISNUMBER(1*LEFT(B1009,2)),OR(MID(B1009,3,1)="-",NOT(ISNUMBER(1*MID(B1009,3,1))))),1*LEFT(B1009,2),IF(ISNUMBER(1*LEFT(B1009,1)),1*LEFT(B1009,1),999))),999)</f>
        <v>28</v>
      </c>
      <c r="E1009" t="str" cm="1">
        <f t="array" ref="E1009">IFERROR(IF(ISERROR(FIND("FD-",B1009)),IF(ISERROR(FIND("DF-",B1009)),MID(B1009,FIND("-",B1009)+1,FIND("-",B1009,FIND("-",B1009)+1)-FIND("-",B1009)-1),_xlfn.TEXTJOIN("",TRUE,IF(ISERROR(1*MID(MID(B1009,FIND("DF-",B1009)+3,10),{1,2,3,4,5},1)),MID(MID(B1009,FIND("DF-",B1009)+3,10),{1,2,3,4,5},1),""))),_xlfn.TEXTJOIN("",TRUE,IF(ISERROR(1*MID(MID(B1009,FIND("FD-",B1009)+3,10),{1,2,3,4,5},1)),MID(MID(B1009,FIND("FD-",B1009)+3,10),{1,2,3,4,5},1),""))),"")</f>
        <v>PC</v>
      </c>
      <c r="F1009" cm="1">
        <f t="array" ref="F1009">IFERROR(IF(ISERROR(FIND("FD-",B1009)),IF(ISERROR(FIND("DF-",B1009)),0,1*_xlfn.TEXTJOIN("",TRUE,IF(ISNUMBER(1*MID(MID(B1009,FIND("DF-",B1009)+3,15),{1,2,3,4,5,6,7,8,9,10},1)),MID(MID(B1009,FIND("DF-",B1009)+3,15),{1,2,3,4,5,6,7,8,9,10},1),""))),1*_xlfn.TEXTJOIN("",TRUE,IF(ISNUMBER(1*MID(MID(B1009,FIND("FD-",B1009)+3,15),{1,2,3,4,5,6,7,8,9,10},1)),MID(MID(B1009,FIND("FD-",B1009)+3,15),{1,2,3,4,5,6,7,8,9,10},1),""))),0)</f>
        <v>3696</v>
      </c>
      <c r="G1009" t="str">
        <f>IFERROR(IF(D1009=999,LEFT(B1009,IFERROR(FIND("-",B1009)-1,LEN(B1009))),MID(B1009,LEN(D1009&amp;"")+1,FIND("-",B1009)-LEN(D1009&amp;"")-1)),"")</f>
        <v>F</v>
      </c>
    </row>
    <row r="1010" spans="1:7" x14ac:dyDescent="0.3">
      <c r="A1010" t="s">
        <v>1066</v>
      </c>
      <c r="B1010" t="s">
        <v>2527</v>
      </c>
      <c r="C1010" s="2">
        <v>8</v>
      </c>
      <c r="D1010">
        <f>IFERROR(IF(B1010="",999,IF(AND(ISNUMBER(1*LEFT(B1010,2)),OR(MID(B1010,3,1)="-",NOT(ISNUMBER(1*MID(B1010,3,1))))),1*LEFT(B1010,2),IF(ISNUMBER(1*LEFT(B1010,1)),1*LEFT(B1010,1),999))),999)</f>
        <v>28</v>
      </c>
      <c r="E1010" t="str" cm="1">
        <f t="array" ref="E1010">IFERROR(IF(ISERROR(FIND("FD-",B1010)),IF(ISERROR(FIND("DF-",B1010)),MID(B1010,FIND("-",B1010)+1,FIND("-",B1010,FIND("-",B1010)+1)-FIND("-",B1010)-1),_xlfn.TEXTJOIN("",TRUE,IF(ISERROR(1*MID(MID(B1010,FIND("DF-",B1010)+3,10),{1,2,3,4,5},1)),MID(MID(B1010,FIND("DF-",B1010)+3,10),{1,2,3,4,5},1),""))),_xlfn.TEXTJOIN("",TRUE,IF(ISERROR(1*MID(MID(B1010,FIND("FD-",B1010)+3,10),{1,2,3,4,5},1)),MID(MID(B1010,FIND("FD-",B1010)+3,10),{1,2,3,4,5},1),""))),"")</f>
        <v>PC</v>
      </c>
      <c r="F1010" cm="1">
        <f t="array" ref="F1010">IFERROR(IF(ISERROR(FIND("FD-",B1010)),IF(ISERROR(FIND("DF-",B1010)),0,1*_xlfn.TEXTJOIN("",TRUE,IF(ISNUMBER(1*MID(MID(B1010,FIND("DF-",B1010)+3,15),{1,2,3,4,5,6,7,8,9,10},1)),MID(MID(B1010,FIND("DF-",B1010)+3,15),{1,2,3,4,5,6,7,8,9,10},1),""))),1*_xlfn.TEXTJOIN("",TRUE,IF(ISNUMBER(1*MID(MID(B1010,FIND("FD-",B1010)+3,15),{1,2,3,4,5,6,7,8,9,10},1)),MID(MID(B1010,FIND("FD-",B1010)+3,15),{1,2,3,4,5,6,7,8,9,10},1),""))),0)</f>
        <v>3696</v>
      </c>
      <c r="G1010" t="str">
        <f>IFERROR(IF(D1010=999,LEFT(B1010,IFERROR(FIND("-",B1010)-1,LEN(B1010))),MID(B1010,LEN(D1010&amp;"")+1,FIND("-",B1010)-LEN(D1010&amp;"")-1)),"")</f>
        <v>P</v>
      </c>
    </row>
    <row r="1011" spans="1:7" x14ac:dyDescent="0.3">
      <c r="A1011" t="s">
        <v>548</v>
      </c>
      <c r="B1011" t="s">
        <v>2047</v>
      </c>
      <c r="C1011" s="2">
        <v>1</v>
      </c>
      <c r="D1011">
        <f>IFERROR(IF(B1011="",999,IF(AND(ISNUMBER(1*LEFT(B1011,2)),OR(MID(B1011,3,1)="-",NOT(ISNUMBER(1*MID(B1011,3,1))))),1*LEFT(B1011,2),IF(ISNUMBER(1*LEFT(B1011,1)),1*LEFT(B1011,1),999))),999)</f>
        <v>28</v>
      </c>
      <c r="E1011" t="str" cm="1">
        <f t="array" ref="E1011">IFERROR(IF(ISERROR(FIND("FD-",B1011)),IF(ISERROR(FIND("DF-",B1011)),MID(B1011,FIND("-",B1011)+1,FIND("-",B1011,FIND("-",B1011)+1)-FIND("-",B1011)-1),_xlfn.TEXTJOIN("",TRUE,IF(ISERROR(1*MID(MID(B1011,FIND("DF-",B1011)+3,10),{1,2,3,4,5},1)),MID(MID(B1011,FIND("DF-",B1011)+3,10),{1,2,3,4,5},1),""))),_xlfn.TEXTJOIN("",TRUE,IF(ISERROR(1*MID(MID(B1011,FIND("FD-",B1011)+3,10),{1,2,3,4,5},1)),MID(MID(B1011,FIND("FD-",B1011)+3,10),{1,2,3,4,5},1),""))),"")</f>
        <v>PC</v>
      </c>
      <c r="F1011" cm="1">
        <f t="array" ref="F1011">IFERROR(IF(ISERROR(FIND("FD-",B1011)),IF(ISERROR(FIND("DF-",B1011)),0,1*_xlfn.TEXTJOIN("",TRUE,IF(ISNUMBER(1*MID(MID(B1011,FIND("DF-",B1011)+3,15),{1,2,3,4,5,6,7,8,9,10},1)),MID(MID(B1011,FIND("DF-",B1011)+3,15),{1,2,3,4,5,6,7,8,9,10},1),""))),1*_xlfn.TEXTJOIN("",TRUE,IF(ISNUMBER(1*MID(MID(B1011,FIND("FD-",B1011)+3,15),{1,2,3,4,5,6,7,8,9,10},1)),MID(MID(B1011,FIND("FD-",B1011)+3,15),{1,2,3,4,5,6,7,8,9,10},1),""))),0)</f>
        <v>3696</v>
      </c>
      <c r="G1011" t="str">
        <f>IFERROR(IF(D1011=999,LEFT(B1011,IFERROR(FIND("-",B1011)-1,LEN(B1011))),MID(B1011,LEN(D1011&amp;"")+1,FIND("-",B1011)-LEN(D1011&amp;"")-1)),"")</f>
        <v>U</v>
      </c>
    </row>
    <row r="1012" spans="1:7" x14ac:dyDescent="0.3">
      <c r="A1012" t="s">
        <v>205</v>
      </c>
      <c r="B1012" t="s">
        <v>1723</v>
      </c>
      <c r="C1012" s="2">
        <v>1</v>
      </c>
      <c r="D1012">
        <f>IFERROR(IF(B1012="",999,IF(AND(ISNUMBER(1*LEFT(B1012,2)),OR(MID(B1012,3,1)="-",NOT(ISNUMBER(1*MID(B1012,3,1))))),1*LEFT(B1012,2),IF(ISNUMBER(1*LEFT(B1012,1)),1*LEFT(B1012,1),999))),999)</f>
        <v>28</v>
      </c>
      <c r="E1012" t="str" cm="1">
        <f t="array" ref="E1012">IFERROR(IF(ISERROR(FIND("FD-",B1012)),IF(ISERROR(FIND("DF-",B1012)),MID(B1012,FIND("-",B1012)+1,FIND("-",B1012,FIND("-",B1012)+1)-FIND("-",B1012)-1),_xlfn.TEXTJOIN("",TRUE,IF(ISERROR(1*MID(MID(B1012,FIND("DF-",B1012)+3,10),{1,2,3,4,5},1)),MID(MID(B1012,FIND("DF-",B1012)+3,10),{1,2,3,4,5},1),""))),_xlfn.TEXTJOIN("",TRUE,IF(ISERROR(1*MID(MID(B1012,FIND("FD-",B1012)+3,10),{1,2,3,4,5},1)),MID(MID(B1012,FIND("FD-",B1012)+3,10),{1,2,3,4,5},1),""))),"")</f>
        <v>SBA</v>
      </c>
      <c r="F1012" cm="1">
        <f t="array" ref="F1012">IFERROR(IF(ISERROR(FIND("FD-",B1012)),IF(ISERROR(FIND("DF-",B1012)),0,1*_xlfn.TEXTJOIN("",TRUE,IF(ISNUMBER(1*MID(MID(B1012,FIND("DF-",B1012)+3,15),{1,2,3,4,5,6,7,8,9,10},1)),MID(MID(B1012,FIND("DF-",B1012)+3,15),{1,2,3,4,5,6,7,8,9,10},1),""))),1*_xlfn.TEXTJOIN("",TRUE,IF(ISNUMBER(1*MID(MID(B1012,FIND("FD-",B1012)+3,15),{1,2,3,4,5,6,7,8,9,10},1)),MID(MID(B1012,FIND("FD-",B1012)+3,15),{1,2,3,4,5,6,7,8,9,10},1),""))),0)</f>
        <v>30</v>
      </c>
      <c r="G1012" t="str">
        <f>IFERROR(IF(D1012=999,LEFT(B1012,IFERROR(FIND("-",B1012)-1,LEN(B1012))),MID(B1012,LEN(D1012&amp;"")+1,FIND("-",B1012)-LEN(D1012&amp;"")-1)),"")</f>
        <v>F</v>
      </c>
    </row>
    <row r="1013" spans="1:7" x14ac:dyDescent="0.3">
      <c r="A1013" t="s">
        <v>203</v>
      </c>
      <c r="B1013" t="s">
        <v>1721</v>
      </c>
      <c r="C1013" s="2">
        <v>5</v>
      </c>
      <c r="D1013">
        <f>IFERROR(IF(B1013="",999,IF(AND(ISNUMBER(1*LEFT(B1013,2)),OR(MID(B1013,3,1)="-",NOT(ISNUMBER(1*MID(B1013,3,1))))),1*LEFT(B1013,2),IF(ISNUMBER(1*LEFT(B1013,1)),1*LEFT(B1013,1),999))),999)</f>
        <v>28</v>
      </c>
      <c r="E1013" t="str" cm="1">
        <f t="array" ref="E1013">IFERROR(IF(ISERROR(FIND("FD-",B1013)),IF(ISERROR(FIND("DF-",B1013)),MID(B1013,FIND("-",B1013)+1,FIND("-",B1013,FIND("-",B1013)+1)-FIND("-",B1013)-1),_xlfn.TEXTJOIN("",TRUE,IF(ISERROR(1*MID(MID(B1013,FIND("DF-",B1013)+3,10),{1,2,3,4,5},1)),MID(MID(B1013,FIND("DF-",B1013)+3,10),{1,2,3,4,5},1),""))),_xlfn.TEXTJOIN("",TRUE,IF(ISERROR(1*MID(MID(B1013,FIND("FD-",B1013)+3,10),{1,2,3,4,5},1)),MID(MID(B1013,FIND("FD-",B1013)+3,10),{1,2,3,4,5},1),""))),"")</f>
        <v>SBA</v>
      </c>
      <c r="F1013" cm="1">
        <f t="array" ref="F1013">IFERROR(IF(ISERROR(FIND("FD-",B1013)),IF(ISERROR(FIND("DF-",B1013)),0,1*_xlfn.TEXTJOIN("",TRUE,IF(ISNUMBER(1*MID(MID(B1013,FIND("DF-",B1013)+3,15),{1,2,3,4,5,6,7,8,9,10},1)),MID(MID(B1013,FIND("DF-",B1013)+3,15),{1,2,3,4,5,6,7,8,9,10},1),""))),1*_xlfn.TEXTJOIN("",TRUE,IF(ISNUMBER(1*MID(MID(B1013,FIND("FD-",B1013)+3,15),{1,2,3,4,5,6,7,8,9,10},1)),MID(MID(B1013,FIND("FD-",B1013)+3,15),{1,2,3,4,5,6,7,8,9,10},1),""))),0)</f>
        <v>30</v>
      </c>
      <c r="G1013" t="str">
        <f>IFERROR(IF(D1013=999,LEFT(B1013,IFERROR(FIND("-",B1013)-1,LEN(B1013))),MID(B1013,LEN(D1013&amp;"")+1,FIND("-",B1013)-LEN(D1013&amp;"")-1)),"")</f>
        <v>i</v>
      </c>
    </row>
    <row r="1014" spans="1:7" x14ac:dyDescent="0.3">
      <c r="A1014" t="s">
        <v>204</v>
      </c>
      <c r="B1014" t="s">
        <v>1722</v>
      </c>
      <c r="C1014" s="2">
        <v>1</v>
      </c>
      <c r="D1014">
        <f>IFERROR(IF(B1014="",999,IF(AND(ISNUMBER(1*LEFT(B1014,2)),OR(MID(B1014,3,1)="-",NOT(ISNUMBER(1*MID(B1014,3,1))))),1*LEFT(B1014,2),IF(ISNUMBER(1*LEFT(B1014,1)),1*LEFT(B1014,1),999))),999)</f>
        <v>28</v>
      </c>
      <c r="E1014" t="str" cm="1">
        <f t="array" ref="E1014">IFERROR(IF(ISERROR(FIND("FD-",B1014)),IF(ISERROR(FIND("DF-",B1014)),MID(B1014,FIND("-",B1014)+1,FIND("-",B1014,FIND("-",B1014)+1)-FIND("-",B1014)-1),_xlfn.TEXTJOIN("",TRUE,IF(ISERROR(1*MID(MID(B1014,FIND("DF-",B1014)+3,10),{1,2,3,4,5},1)),MID(MID(B1014,FIND("DF-",B1014)+3,10),{1,2,3,4,5},1),""))),_xlfn.TEXTJOIN("",TRUE,IF(ISERROR(1*MID(MID(B1014,FIND("FD-",B1014)+3,10),{1,2,3,4,5},1)),MID(MID(B1014,FIND("FD-",B1014)+3,10),{1,2,3,4,5},1),""))),"")</f>
        <v>SBA</v>
      </c>
      <c r="F1014" cm="1">
        <f t="array" ref="F1014">IFERROR(IF(ISERROR(FIND("FD-",B1014)),IF(ISERROR(FIND("DF-",B1014)),0,1*_xlfn.TEXTJOIN("",TRUE,IF(ISNUMBER(1*MID(MID(B1014,FIND("DF-",B1014)+3,15),{1,2,3,4,5,6,7,8,9,10},1)),MID(MID(B1014,FIND("DF-",B1014)+3,15),{1,2,3,4,5,6,7,8,9,10},1),""))),1*_xlfn.TEXTJOIN("",TRUE,IF(ISNUMBER(1*MID(MID(B1014,FIND("FD-",B1014)+3,15),{1,2,3,4,5,6,7,8,9,10},1)),MID(MID(B1014,FIND("FD-",B1014)+3,15),{1,2,3,4,5,6,7,8,9,10},1),""))),0)</f>
        <v>30</v>
      </c>
      <c r="G1014" t="str">
        <f>IFERROR(IF(D1014=999,LEFT(B1014,IFERROR(FIND("-",B1014)-1,LEN(B1014))),MID(B1014,LEN(D1014&amp;"")+1,FIND("-",B1014)-LEN(D1014&amp;"")-1)),"")</f>
        <v>P</v>
      </c>
    </row>
    <row r="1015" spans="1:7" x14ac:dyDescent="0.3">
      <c r="A1015" t="s">
        <v>1228</v>
      </c>
      <c r="B1015" t="s">
        <v>2689</v>
      </c>
      <c r="C1015" s="2">
        <v>18</v>
      </c>
      <c r="D1015">
        <f>IFERROR(IF(B1015="",999,IF(AND(ISNUMBER(1*LEFT(B1015,2)),OR(MID(B1015,3,1)="-",NOT(ISNUMBER(1*MID(B1015,3,1))))),1*LEFT(B1015,2),IF(ISNUMBER(1*LEFT(B1015,1)),1*LEFT(B1015,1),999))),999)</f>
        <v>28</v>
      </c>
      <c r="E1015" t="str" cm="1">
        <f t="array" ref="E1015">IFERROR(IF(ISERROR(FIND("FD-",B1015)),IF(ISERROR(FIND("DF-",B1015)),MID(B1015,FIND("-",B1015)+1,FIND("-",B1015,FIND("-",B1015)+1)-FIND("-",B1015)-1),_xlfn.TEXTJOIN("",TRUE,IF(ISERROR(1*MID(MID(B1015,FIND("DF-",B1015)+3,10),{1,2,3,4,5},1)),MID(MID(B1015,FIND("DF-",B1015)+3,10),{1,2,3,4,5},1),""))),_xlfn.TEXTJOIN("",TRUE,IF(ISERROR(1*MID(MID(B1015,FIND("FD-",B1015)+3,10),{1,2,3,4,5},1)),MID(MID(B1015,FIND("FD-",B1015)+3,10),{1,2,3,4,5},1),""))),"")</f>
        <v>TD</v>
      </c>
      <c r="F1015" cm="1">
        <f t="array" ref="F1015">IFERROR(IF(ISERROR(FIND("FD-",B1015)),IF(ISERROR(FIND("DF-",B1015)),0,1*_xlfn.TEXTJOIN("",TRUE,IF(ISNUMBER(1*MID(MID(B1015,FIND("DF-",B1015)+3,15),{1,2,3,4,5,6,7,8,9,10},1)),MID(MID(B1015,FIND("DF-",B1015)+3,15),{1,2,3,4,5,6,7,8,9,10},1),""))),1*_xlfn.TEXTJOIN("",TRUE,IF(ISNUMBER(1*MID(MID(B1015,FIND("FD-",B1015)+3,15),{1,2,3,4,5,6,7,8,9,10},1)),MID(MID(B1015,FIND("FD-",B1015)+3,15),{1,2,3,4,5,6,7,8,9,10},1),""))),0)</f>
        <v>62406</v>
      </c>
      <c r="G1015" t="str">
        <f>IFERROR(IF(D1015=999,LEFT(B1015,IFERROR(FIND("-",B1015)-1,LEN(B1015))),MID(B1015,LEN(D1015&amp;"")+1,FIND("-",B1015)-LEN(D1015&amp;"")-1)),"")</f>
        <v>+I</v>
      </c>
    </row>
    <row r="1016" spans="1:7" x14ac:dyDescent="0.3">
      <c r="A1016" t="s">
        <v>939</v>
      </c>
      <c r="B1016" t="s">
        <v>2406</v>
      </c>
      <c r="C1016" s="2">
        <v>8</v>
      </c>
      <c r="D1016">
        <f>IFERROR(IF(B1016="",999,IF(AND(ISNUMBER(1*LEFT(B1016,2)),OR(MID(B1016,3,1)="-",NOT(ISNUMBER(1*MID(B1016,3,1))))),1*LEFT(B1016,2),IF(ISNUMBER(1*LEFT(B1016,1)),1*LEFT(B1016,1),999))),999)</f>
        <v>28</v>
      </c>
      <c r="E1016" t="str" cm="1">
        <f t="array" ref="E1016">IFERROR(IF(ISERROR(FIND("FD-",B1016)),IF(ISERROR(FIND("DF-",B1016)),MID(B1016,FIND("-",B1016)+1,FIND("-",B1016,FIND("-",B1016)+1)-FIND("-",B1016)-1),_xlfn.TEXTJOIN("",TRUE,IF(ISERROR(1*MID(MID(B1016,FIND("DF-",B1016)+3,10),{1,2,3,4,5},1)),MID(MID(B1016,FIND("DF-",B1016)+3,10),{1,2,3,4,5},1),""))),_xlfn.TEXTJOIN("",TRUE,IF(ISERROR(1*MID(MID(B1016,FIND("FD-",B1016)+3,10),{1,2,3,4,5},1)),MID(MID(B1016,FIND("FD-",B1016)+3,10),{1,2,3,4,5},1),""))),"")</f>
        <v>W</v>
      </c>
      <c r="F1016" cm="1">
        <f t="array" ref="F1016">IFERROR(IF(ISERROR(FIND("FD-",B1016)),IF(ISERROR(FIND("DF-",B1016)),0,1*_xlfn.TEXTJOIN("",TRUE,IF(ISNUMBER(1*MID(MID(B1016,FIND("DF-",B1016)+3,15),{1,2,3,4,5,6,7,8,9,10},1)),MID(MID(B1016,FIND("DF-",B1016)+3,15),{1,2,3,4,5,6,7,8,9,10},1),""))),1*_xlfn.TEXTJOIN("",TRUE,IF(ISNUMBER(1*MID(MID(B1016,FIND("FD-",B1016)+3,15),{1,2,3,4,5,6,7,8,9,10},1)),MID(MID(B1016,FIND("FD-",B1016)+3,15),{1,2,3,4,5,6,7,8,9,10},1),""))),0)</f>
        <v>918</v>
      </c>
      <c r="G1016" t="str">
        <f>IFERROR(IF(D1016=999,LEFT(B1016,IFERROR(FIND("-",B1016)-1,LEN(B1016))),MID(B1016,LEN(D1016&amp;"")+1,FIND("-",B1016)-LEN(D1016&amp;"")-1)),"")</f>
        <v>U</v>
      </c>
    </row>
    <row r="1017" spans="1:7" x14ac:dyDescent="0.3">
      <c r="A1017" t="s">
        <v>1451</v>
      </c>
      <c r="B1017" t="s">
        <v>2892</v>
      </c>
      <c r="C1017" s="2">
        <v>26</v>
      </c>
      <c r="D1017">
        <f>IFERROR(IF(B1017="",999,IF(AND(ISNUMBER(1*LEFT(B1017,2)),OR(MID(B1017,3,1)="-",NOT(ISNUMBER(1*MID(B1017,3,1))))),1*LEFT(B1017,2),IF(ISNUMBER(1*LEFT(B1017,1)),1*LEFT(B1017,1),999))),999)</f>
        <v>28</v>
      </c>
      <c r="E1017" t="str" cm="1">
        <f t="array" ref="E1017">IFERROR(IF(ISERROR(FIND("FD-",B1017)),IF(ISERROR(FIND("DF-",B1017)),MID(B1017,FIND("-",B1017)+1,FIND("-",B1017,FIND("-",B1017)+1)-FIND("-",B1017)-1),_xlfn.TEXTJOIN("",TRUE,IF(ISERROR(1*MID(MID(B1017,FIND("DF-",B1017)+3,10),{1,2,3,4,5},1)),MID(MID(B1017,FIND("DF-",B1017)+3,10),{1,2,3,4,5},1),""))),_xlfn.TEXTJOIN("",TRUE,IF(ISERROR(1*MID(MID(B1017,FIND("FD-",B1017)+3,10),{1,2,3,4,5},1)),MID(MID(B1017,FIND("FD-",B1017)+3,10),{1,2,3,4,5},1),""))),"")</f>
        <v>W</v>
      </c>
      <c r="F1017" cm="1">
        <f t="array" ref="F1017">IFERROR(IF(ISERROR(FIND("FD-",B1017)),IF(ISERROR(FIND("DF-",B1017)),0,1*_xlfn.TEXTJOIN("",TRUE,IF(ISNUMBER(1*MID(MID(B1017,FIND("DF-",B1017)+3,15),{1,2,3,4,5,6,7,8,9,10},1)),MID(MID(B1017,FIND("DF-",B1017)+3,15),{1,2,3,4,5,6,7,8,9,10},1),""))),1*_xlfn.TEXTJOIN("",TRUE,IF(ISNUMBER(1*MID(MID(B1017,FIND("FD-",B1017)+3,15),{1,2,3,4,5,6,7,8,9,10},1)),MID(MID(B1017,FIND("FD-",B1017)+3,15),{1,2,3,4,5,6,7,8,9,10},1),""))),0)</f>
        <v>930</v>
      </c>
      <c r="G1017" t="str">
        <f>IFERROR(IF(D1017=999,LEFT(B1017,IFERROR(FIND("-",B1017)-1,LEN(B1017))),MID(B1017,LEN(D1017&amp;"")+1,FIND("-",B1017)-LEN(D1017&amp;"")-1)),"")</f>
        <v>U</v>
      </c>
    </row>
    <row r="1018" spans="1:7" x14ac:dyDescent="0.3">
      <c r="A1018" t="s">
        <v>1237</v>
      </c>
      <c r="B1018" t="s">
        <v>2697</v>
      </c>
      <c r="C1018" s="2">
        <v>16</v>
      </c>
      <c r="D1018">
        <f>IFERROR(IF(B1018="",999,IF(AND(ISNUMBER(1*LEFT(B1018,2)),OR(MID(B1018,3,1)="-",NOT(ISNUMBER(1*MID(B1018,3,1))))),1*LEFT(B1018,2),IF(ISNUMBER(1*LEFT(B1018,1)),1*LEFT(B1018,1),999))),999)</f>
        <v>28</v>
      </c>
      <c r="E1018" t="str" cm="1">
        <f t="array" ref="E1018">IFERROR(IF(ISERROR(FIND("FD-",B1018)),IF(ISERROR(FIND("DF-",B1018)),MID(B1018,FIND("-",B1018)+1,FIND("-",B1018,FIND("-",B1018)+1)-FIND("-",B1018)-1),_xlfn.TEXTJOIN("",TRUE,IF(ISERROR(1*MID(MID(B1018,FIND("DF-",B1018)+3,10),{1,2,3,4,5},1)),MID(MID(B1018,FIND("DF-",B1018)+3,10),{1,2,3,4,5},1),""))),_xlfn.TEXTJOIN("",TRUE,IF(ISERROR(1*MID(MID(B1018,FIND("FD-",B1018)+3,10),{1,2,3,4,5},1)),MID(MID(B1018,FIND("FD-",B1018)+3,10),{1,2,3,4,5},1),""))),"")</f>
        <v>W</v>
      </c>
      <c r="F1018" cm="1">
        <f t="array" ref="F1018">IFERROR(IF(ISERROR(FIND("FD-",B1018)),IF(ISERROR(FIND("DF-",B1018)),0,1*_xlfn.TEXTJOIN("",TRUE,IF(ISNUMBER(1*MID(MID(B1018,FIND("DF-",B1018)+3,15),{1,2,3,4,5,6,7,8,9,10},1)),MID(MID(B1018,FIND("DF-",B1018)+3,15),{1,2,3,4,5,6,7,8,9,10},1),""))),1*_xlfn.TEXTJOIN("",TRUE,IF(ISNUMBER(1*MID(MID(B1018,FIND("FD-",B1018)+3,15),{1,2,3,4,5,6,7,8,9,10},1)),MID(MID(B1018,FIND("FD-",B1018)+3,15),{1,2,3,4,5,6,7,8,9,10},1),""))),0)</f>
        <v>1218</v>
      </c>
      <c r="G1018" t="str">
        <f>IFERROR(IF(D1018=999,LEFT(B1018,IFERROR(FIND("-",B1018)-1,LEN(B1018))),MID(B1018,LEN(D1018&amp;"")+1,FIND("-",B1018)-LEN(D1018&amp;"")-1)),"")</f>
        <v>U</v>
      </c>
    </row>
    <row r="1019" spans="1:7" x14ac:dyDescent="0.3">
      <c r="A1019" t="s">
        <v>1035</v>
      </c>
      <c r="B1019" t="s">
        <v>2498</v>
      </c>
      <c r="C1019" s="2">
        <v>3</v>
      </c>
      <c r="D1019">
        <f>IFERROR(IF(B1019="",999,IF(AND(ISNUMBER(1*LEFT(B1019,2)),OR(MID(B1019,3,1)="-",NOT(ISNUMBER(1*MID(B1019,3,1))))),1*LEFT(B1019,2),IF(ISNUMBER(1*LEFT(B1019,1)),1*LEFT(B1019,1),999))),999)</f>
        <v>28</v>
      </c>
      <c r="E1019" t="str" cm="1">
        <f t="array" ref="E1019">IFERROR(IF(ISERROR(FIND("FD-",B1019)),IF(ISERROR(FIND("DF-",B1019)),MID(B1019,FIND("-",B1019)+1,FIND("-",B1019,FIND("-",B1019)+1)-FIND("-",B1019)-1),_xlfn.TEXTJOIN("",TRUE,IF(ISERROR(1*MID(MID(B1019,FIND("DF-",B1019)+3,10),{1,2,3,4,5},1)),MID(MID(B1019,FIND("DF-",B1019)+3,10),{1,2,3,4,5},1),""))),_xlfn.TEXTJOIN("",TRUE,IF(ISERROR(1*MID(MID(B1019,FIND("FD-",B1019)+3,10),{1,2,3,4,5},1)),MID(MID(B1019,FIND("FD-",B1019)+3,10),{1,2,3,4,5},1),""))),"")</f>
        <v>W</v>
      </c>
      <c r="F1019" cm="1">
        <f t="array" ref="F1019">IFERROR(IF(ISERROR(FIND("FD-",B1019)),IF(ISERROR(FIND("DF-",B1019)),0,1*_xlfn.TEXTJOIN("",TRUE,IF(ISNUMBER(1*MID(MID(B1019,FIND("DF-",B1019)+3,15),{1,2,3,4,5,6,7,8,9,10},1)),MID(MID(B1019,FIND("DF-",B1019)+3,15),{1,2,3,4,5,6,7,8,9,10},1),""))),1*_xlfn.TEXTJOIN("",TRUE,IF(ISNUMBER(1*MID(MID(B1019,FIND("FD-",B1019)+3,15),{1,2,3,4,5,6,7,8,9,10},1)),MID(MID(B1019,FIND("FD-",B1019)+3,15),{1,2,3,4,5,6,7,8,9,10},1),""))),0)</f>
        <v>1236</v>
      </c>
      <c r="G1019" t="str">
        <f>IFERROR(IF(D1019=999,LEFT(B1019,IFERROR(FIND("-",B1019)-1,LEN(B1019))),MID(B1019,LEN(D1019&amp;"")+1,FIND("-",B1019)-LEN(D1019&amp;"")-1)),"")</f>
        <v>A</v>
      </c>
    </row>
    <row r="1020" spans="1:7" x14ac:dyDescent="0.3">
      <c r="A1020" t="s">
        <v>199</v>
      </c>
      <c r="B1020" t="s">
        <v>1718</v>
      </c>
      <c r="C1020" s="2">
        <v>25</v>
      </c>
      <c r="D1020">
        <f>IFERROR(IF(B1020="",999,IF(AND(ISNUMBER(1*LEFT(B1020,2)),OR(MID(B1020,3,1)="-",NOT(ISNUMBER(1*MID(B1020,3,1))))),1*LEFT(B1020,2),IF(ISNUMBER(1*LEFT(B1020,1)),1*LEFT(B1020,1),999))),999)</f>
        <v>28</v>
      </c>
      <c r="E1020" t="str" cm="1">
        <f t="array" ref="E1020">IFERROR(IF(ISERROR(FIND("FD-",B1020)),IF(ISERROR(FIND("DF-",B1020)),MID(B1020,FIND("-",B1020)+1,FIND("-",B1020,FIND("-",B1020)+1)-FIND("-",B1020)-1),_xlfn.TEXTJOIN("",TRUE,IF(ISERROR(1*MID(MID(B1020,FIND("DF-",B1020)+3,10),{1,2,3,4,5},1)),MID(MID(B1020,FIND("DF-",B1020)+3,10),{1,2,3,4,5},1),""))),_xlfn.TEXTJOIN("",TRUE,IF(ISERROR(1*MID(MID(B1020,FIND("FD-",B1020)+3,10),{1,2,3,4,5},1)),MID(MID(B1020,FIND("FD-",B1020)+3,10),{1,2,3,4,5},1),""))),"")</f>
        <v>W</v>
      </c>
      <c r="F1020" cm="1">
        <f t="array" ref="F1020">IFERROR(IF(ISERROR(FIND("FD-",B1020)),IF(ISERROR(FIND("DF-",B1020)),0,1*_xlfn.TEXTJOIN("",TRUE,IF(ISNUMBER(1*MID(MID(B1020,FIND("DF-",B1020)+3,15),{1,2,3,4,5,6,7,8,9,10},1)),MID(MID(B1020,FIND("DF-",B1020)+3,15),{1,2,3,4,5,6,7,8,9,10},1),""))),1*_xlfn.TEXTJOIN("",TRUE,IF(ISNUMBER(1*MID(MID(B1020,FIND("FD-",B1020)+3,15),{1,2,3,4,5,6,7,8,9,10},1)),MID(MID(B1020,FIND("FD-",B1020)+3,15),{1,2,3,4,5,6,7,8,9,10},1),""))),0)</f>
        <v>1518</v>
      </c>
      <c r="G1020" t="str">
        <f>IFERROR(IF(D1020=999,LEFT(B1020,IFERROR(FIND("-",B1020)-1,LEN(B1020))),MID(B1020,LEN(D1020&amp;"")+1,FIND("-",B1020)-LEN(D1020&amp;"")-1)),"")</f>
        <v>U</v>
      </c>
    </row>
    <row r="1021" spans="1:7" x14ac:dyDescent="0.3">
      <c r="A1021" t="s">
        <v>1246</v>
      </c>
      <c r="B1021" t="s">
        <v>2705</v>
      </c>
      <c r="C1021" s="2">
        <v>2</v>
      </c>
      <c r="D1021">
        <f>IFERROR(IF(B1021="",999,IF(AND(ISNUMBER(1*LEFT(B1021,2)),OR(MID(B1021,3,1)="-",NOT(ISNUMBER(1*MID(B1021,3,1))))),1*LEFT(B1021,2),IF(ISNUMBER(1*LEFT(B1021,1)),1*LEFT(B1021,1),999))),999)</f>
        <v>28</v>
      </c>
      <c r="E1021" t="str" cm="1">
        <f t="array" ref="E1021">IFERROR(IF(ISERROR(FIND("FD-",B1021)),IF(ISERROR(FIND("DF-",B1021)),MID(B1021,FIND("-",B1021)+1,FIND("-",B1021,FIND("-",B1021)+1)-FIND("-",B1021)-1),_xlfn.TEXTJOIN("",TRUE,IF(ISERROR(1*MID(MID(B1021,FIND("DF-",B1021)+3,10),{1,2,3,4,5},1)),MID(MID(B1021,FIND("DF-",B1021)+3,10),{1,2,3,4,5},1),""))),_xlfn.TEXTJOIN("",TRUE,IF(ISERROR(1*MID(MID(B1021,FIND("FD-",B1021)+3,10),{1,2,3,4,5},1)),MID(MID(B1021,FIND("FD-",B1021)+3,10),{1,2,3,4,5},1),""))),"")</f>
        <v>W</v>
      </c>
      <c r="F1021" cm="1">
        <f t="array" ref="F1021">IFERROR(IF(ISERROR(FIND("FD-",B1021)),IF(ISERROR(FIND("DF-",B1021)),0,1*_xlfn.TEXTJOIN("",TRUE,IF(ISNUMBER(1*MID(MID(B1021,FIND("DF-",B1021)+3,15),{1,2,3,4,5,6,7,8,9,10},1)),MID(MID(B1021,FIND("DF-",B1021)+3,15),{1,2,3,4,5,6,7,8,9,10},1),""))),1*_xlfn.TEXTJOIN("",TRUE,IF(ISNUMBER(1*MID(MID(B1021,FIND("FD-",B1021)+3,15),{1,2,3,4,5,6,7,8,9,10},1)),MID(MID(B1021,FIND("FD-",B1021)+3,15),{1,2,3,4,5,6,7,8,9,10},1),""))),0)</f>
        <v>1530</v>
      </c>
      <c r="G1021" t="str">
        <f>IFERROR(IF(D1021=999,LEFT(B1021,IFERROR(FIND("-",B1021)-1,LEN(B1021))),MID(B1021,LEN(D1021&amp;"")+1,FIND("-",B1021)-LEN(D1021&amp;"")-1)),"")</f>
        <v>i</v>
      </c>
    </row>
    <row r="1022" spans="1:7" x14ac:dyDescent="0.3">
      <c r="A1022" t="s">
        <v>207</v>
      </c>
      <c r="B1022" t="s">
        <v>1725</v>
      </c>
      <c r="C1022" s="2">
        <v>30</v>
      </c>
      <c r="D1022">
        <f>IFERROR(IF(B1022="",999,IF(AND(ISNUMBER(1*LEFT(B1022,2)),OR(MID(B1022,3,1)="-",NOT(ISNUMBER(1*MID(B1022,3,1))))),1*LEFT(B1022,2),IF(ISNUMBER(1*LEFT(B1022,1)),1*LEFT(B1022,1),999))),999)</f>
        <v>28</v>
      </c>
      <c r="E1022" t="str" cm="1">
        <f t="array" ref="E1022">IFERROR(IF(ISERROR(FIND("FD-",B1022)),IF(ISERROR(FIND("DF-",B1022)),MID(B1022,FIND("-",B1022)+1,FIND("-",B1022,FIND("-",B1022)+1)-FIND("-",B1022)-1),_xlfn.TEXTJOIN("",TRUE,IF(ISERROR(1*MID(MID(B1022,FIND("DF-",B1022)+3,10),{1,2,3,4,5},1)),MID(MID(B1022,FIND("DF-",B1022)+3,10),{1,2,3,4,5},1),""))),_xlfn.TEXTJOIN("",TRUE,IF(ISERROR(1*MID(MID(B1022,FIND("FD-",B1022)+3,10),{1,2,3,4,5},1)),MID(MID(B1022,FIND("FD-",B1022)+3,10),{1,2,3,4,5},1),""))),"")</f>
        <v>W</v>
      </c>
      <c r="F1022" cm="1">
        <f t="array" ref="F1022">IFERROR(IF(ISERROR(FIND("FD-",B1022)),IF(ISERROR(FIND("DF-",B1022)),0,1*_xlfn.TEXTJOIN("",TRUE,IF(ISNUMBER(1*MID(MID(B1022,FIND("DF-",B1022)+3,15),{1,2,3,4,5,6,7,8,9,10},1)),MID(MID(B1022,FIND("DF-",B1022)+3,15),{1,2,3,4,5,6,7,8,9,10},1),""))),1*_xlfn.TEXTJOIN("",TRUE,IF(ISNUMBER(1*MID(MID(B1022,FIND("FD-",B1022)+3,15),{1,2,3,4,5,6,7,8,9,10},1)),MID(MID(B1022,FIND("FD-",B1022)+3,15),{1,2,3,4,5,6,7,8,9,10},1),""))),0)</f>
        <v>1818</v>
      </c>
      <c r="G1022" t="str">
        <f>IFERROR(IF(D1022=999,LEFT(B1022,IFERROR(FIND("-",B1022)-1,LEN(B1022))),MID(B1022,LEN(D1022&amp;"")+1,FIND("-",B1022)-LEN(D1022&amp;"")-1)),"")</f>
        <v>U</v>
      </c>
    </row>
    <row r="1023" spans="1:7" x14ac:dyDescent="0.3">
      <c r="A1023" t="s">
        <v>841</v>
      </c>
      <c r="B1023" t="s">
        <v>2317</v>
      </c>
      <c r="C1023" s="2">
        <v>38</v>
      </c>
      <c r="D1023">
        <f>IFERROR(IF(B1023="",999,IF(AND(ISNUMBER(1*LEFT(B1023,2)),OR(MID(B1023,3,1)="-",NOT(ISNUMBER(1*MID(B1023,3,1))))),1*LEFT(B1023,2),IF(ISNUMBER(1*LEFT(B1023,1)),1*LEFT(B1023,1),999))),999)</f>
        <v>28</v>
      </c>
      <c r="E1023" t="str" cm="1">
        <f t="array" ref="E1023">IFERROR(IF(ISERROR(FIND("FD-",B1023)),IF(ISERROR(FIND("DF-",B1023)),MID(B1023,FIND("-",B1023)+1,FIND("-",B1023,FIND("-",B1023)+1)-FIND("-",B1023)-1),_xlfn.TEXTJOIN("",TRUE,IF(ISERROR(1*MID(MID(B1023,FIND("DF-",B1023)+3,10),{1,2,3,4,5},1)),MID(MID(B1023,FIND("DF-",B1023)+3,10),{1,2,3,4,5},1),""))),_xlfn.TEXTJOIN("",TRUE,IF(ISERROR(1*MID(MID(B1023,FIND("FD-",B1023)+3,10),{1,2,3,4,5},1)),MID(MID(B1023,FIND("FD-",B1023)+3,10),{1,2,3,4,5},1),""))),"")</f>
        <v>W</v>
      </c>
      <c r="F1023" cm="1">
        <f t="array" ref="F1023">IFERROR(IF(ISERROR(FIND("FD-",B1023)),IF(ISERROR(FIND("DF-",B1023)),0,1*_xlfn.TEXTJOIN("",TRUE,IF(ISNUMBER(1*MID(MID(B1023,FIND("DF-",B1023)+3,15),{1,2,3,4,5,6,7,8,9,10},1)),MID(MID(B1023,FIND("DF-",B1023)+3,15),{1,2,3,4,5,6,7,8,9,10},1),""))),1*_xlfn.TEXTJOIN("",TRUE,IF(ISNUMBER(1*MID(MID(B1023,FIND("FD-",B1023)+3,15),{1,2,3,4,5,6,7,8,9,10},1)),MID(MID(B1023,FIND("FD-",B1023)+3,15),{1,2,3,4,5,6,7,8,9,10},1),""))),0)</f>
        <v>1830</v>
      </c>
      <c r="G1023" t="str">
        <f>IFERROR(IF(D1023=999,LEFT(B1023,IFERROR(FIND("-",B1023)-1,LEN(B1023))),MID(B1023,LEN(D1023&amp;"")+1,FIND("-",B1023)-LEN(D1023&amp;"")-1)),"")</f>
        <v>A</v>
      </c>
    </row>
    <row r="1024" spans="1:7" x14ac:dyDescent="0.3">
      <c r="A1024" t="s">
        <v>177</v>
      </c>
      <c r="B1024" t="s">
        <v>1697</v>
      </c>
      <c r="C1024" s="2">
        <v>31</v>
      </c>
      <c r="D1024">
        <f>IFERROR(IF(B1024="",999,IF(AND(ISNUMBER(1*LEFT(B1024,2)),OR(MID(B1024,3,1)="-",NOT(ISNUMBER(1*MID(B1024,3,1))))),1*LEFT(B1024,2),IF(ISNUMBER(1*LEFT(B1024,1)),1*LEFT(B1024,1),999))),999)</f>
        <v>28</v>
      </c>
      <c r="E1024" t="str" cm="1">
        <f t="array" ref="E1024">IFERROR(IF(ISERROR(FIND("FD-",B1024)),IF(ISERROR(FIND("DF-",B1024)),MID(B1024,FIND("-",B1024)+1,FIND("-",B1024,FIND("-",B1024)+1)-FIND("-",B1024)-1),_xlfn.TEXTJOIN("",TRUE,IF(ISERROR(1*MID(MID(B1024,FIND("DF-",B1024)+3,10),{1,2,3,4,5},1)),MID(MID(B1024,FIND("DF-",B1024)+3,10),{1,2,3,4,5},1),""))),_xlfn.TEXTJOIN("",TRUE,IF(ISERROR(1*MID(MID(B1024,FIND("FD-",B1024)+3,10),{1,2,3,4,5},1)),MID(MID(B1024,FIND("FD-",B1024)+3,10),{1,2,3,4,5},1),""))),"")</f>
        <v>W</v>
      </c>
      <c r="F1024" cm="1">
        <f t="array" ref="F1024">IFERROR(IF(ISERROR(FIND("FD-",B1024)),IF(ISERROR(FIND("DF-",B1024)),0,1*_xlfn.TEXTJOIN("",TRUE,IF(ISNUMBER(1*MID(MID(B1024,FIND("DF-",B1024)+3,15),{1,2,3,4,5,6,7,8,9,10},1)),MID(MID(B1024,FIND("DF-",B1024)+3,15),{1,2,3,4,5,6,7,8,9,10},1),""))),1*_xlfn.TEXTJOIN("",TRUE,IF(ISNUMBER(1*MID(MID(B1024,FIND("FD-",B1024)+3,15),{1,2,3,4,5,6,7,8,9,10},1)),MID(MID(B1024,FIND("FD-",B1024)+3,15),{1,2,3,4,5,6,7,8,9,10},1),""))),0)</f>
        <v>1830</v>
      </c>
      <c r="G1024" t="str">
        <f>IFERROR(IF(D1024=999,LEFT(B1024,IFERROR(FIND("-",B1024)-1,LEN(B1024))),MID(B1024,LEN(D1024&amp;"")+1,FIND("-",B1024)-LEN(D1024&amp;"")-1)),"")</f>
        <v>i</v>
      </c>
    </row>
    <row r="1025" spans="1:7" x14ac:dyDescent="0.3">
      <c r="A1025" t="s">
        <v>202</v>
      </c>
      <c r="B1025" t="s">
        <v>1720</v>
      </c>
      <c r="C1025" s="2">
        <v>11</v>
      </c>
      <c r="D1025">
        <f>IFERROR(IF(B1025="",999,IF(AND(ISNUMBER(1*LEFT(B1025,2)),OR(MID(B1025,3,1)="-",NOT(ISNUMBER(1*MID(B1025,3,1))))),1*LEFT(B1025,2),IF(ISNUMBER(1*LEFT(B1025,1)),1*LEFT(B1025,1),999))),999)</f>
        <v>28</v>
      </c>
      <c r="E1025" t="str" cm="1">
        <f t="array" ref="E1025">IFERROR(IF(ISERROR(FIND("FD-",B1025)),IF(ISERROR(FIND("DF-",B1025)),MID(B1025,FIND("-",B1025)+1,FIND("-",B1025,FIND("-",B1025)+1)-FIND("-",B1025)-1),_xlfn.TEXTJOIN("",TRUE,IF(ISERROR(1*MID(MID(B1025,FIND("DF-",B1025)+3,10),{1,2,3,4,5},1)),MID(MID(B1025,FIND("DF-",B1025)+3,10),{1,2,3,4,5},1),""))),_xlfn.TEXTJOIN("",TRUE,IF(ISERROR(1*MID(MID(B1025,FIND("FD-",B1025)+3,10),{1,2,3,4,5},1)),MID(MID(B1025,FIND("FD-",B1025)+3,10),{1,2,3,4,5},1),""))),"")</f>
        <v>W</v>
      </c>
      <c r="F1025" cm="1">
        <f t="array" ref="F1025">IFERROR(IF(ISERROR(FIND("FD-",B1025)),IF(ISERROR(FIND("DF-",B1025)),0,1*_xlfn.TEXTJOIN("",TRUE,IF(ISNUMBER(1*MID(MID(B1025,FIND("DF-",B1025)+3,15),{1,2,3,4,5,6,7,8,9,10},1)),MID(MID(B1025,FIND("DF-",B1025)+3,15),{1,2,3,4,5,6,7,8,9,10},1),""))),1*_xlfn.TEXTJOIN("",TRUE,IF(ISNUMBER(1*MID(MID(B1025,FIND("FD-",B1025)+3,15),{1,2,3,4,5,6,7,8,9,10},1)),MID(MID(B1025,FIND("FD-",B1025)+3,15),{1,2,3,4,5,6,7,8,9,10},1),""))),0)</f>
        <v>1836</v>
      </c>
      <c r="G1025" t="str">
        <f>IFERROR(IF(D1025=999,LEFT(B1025,IFERROR(FIND("-",B1025)-1,LEN(B1025))),MID(B1025,LEN(D1025&amp;"")+1,FIND("-",B1025)-LEN(D1025&amp;"")-1)),"")</f>
        <v>A</v>
      </c>
    </row>
    <row r="1026" spans="1:7" x14ac:dyDescent="0.3">
      <c r="A1026" t="s">
        <v>246</v>
      </c>
      <c r="B1026" t="s">
        <v>1760</v>
      </c>
      <c r="C1026" s="2">
        <v>20</v>
      </c>
      <c r="D1026">
        <f>IFERROR(IF(B1026="",999,IF(AND(ISNUMBER(1*LEFT(B1026,2)),OR(MID(B1026,3,1)="-",NOT(ISNUMBER(1*MID(B1026,3,1))))),1*LEFT(B1026,2),IF(ISNUMBER(1*LEFT(B1026,1)),1*LEFT(B1026,1),999))),999)</f>
        <v>28</v>
      </c>
      <c r="E1026" t="str" cm="1">
        <f t="array" ref="E1026">IFERROR(IF(ISERROR(FIND("FD-",B1026)),IF(ISERROR(FIND("DF-",B1026)),MID(B1026,FIND("-",B1026)+1,FIND("-",B1026,FIND("-",B1026)+1)-FIND("-",B1026)-1),_xlfn.TEXTJOIN("",TRUE,IF(ISERROR(1*MID(MID(B1026,FIND("DF-",B1026)+3,10),{1,2,3,4,5},1)),MID(MID(B1026,FIND("DF-",B1026)+3,10),{1,2,3,4,5},1),""))),_xlfn.TEXTJOIN("",TRUE,IF(ISERROR(1*MID(MID(B1026,FIND("FD-",B1026)+3,10),{1,2,3,4,5},1)),MID(MID(B1026,FIND("FD-",B1026)+3,10),{1,2,3,4,5},1),""))),"")</f>
        <v>W</v>
      </c>
      <c r="F1026" cm="1">
        <f t="array" ref="F1026">IFERROR(IF(ISERROR(FIND("FD-",B1026)),IF(ISERROR(FIND("DF-",B1026)),0,1*_xlfn.TEXTJOIN("",TRUE,IF(ISNUMBER(1*MID(MID(B1026,FIND("DF-",B1026)+3,15),{1,2,3,4,5,6,7,8,9,10},1)),MID(MID(B1026,FIND("DF-",B1026)+3,15),{1,2,3,4,5,6,7,8,9,10},1),""))),1*_xlfn.TEXTJOIN("",TRUE,IF(ISNUMBER(1*MID(MID(B1026,FIND("FD-",B1026)+3,15),{1,2,3,4,5,6,7,8,9,10},1)),MID(MID(B1026,FIND("FD-",B1026)+3,15),{1,2,3,4,5,6,7,8,9,10},1),""))),0)</f>
        <v>1836</v>
      </c>
      <c r="G1026" t="str">
        <f>IFERROR(IF(D1026=999,LEFT(B1026,IFERROR(FIND("-",B1026)-1,LEN(B1026))),MID(B1026,LEN(D1026&amp;"")+1,FIND("-",B1026)-LEN(D1026&amp;"")-1)),"")</f>
        <v>U</v>
      </c>
    </row>
    <row r="1027" spans="1:7" x14ac:dyDescent="0.3">
      <c r="A1027" t="s">
        <v>895</v>
      </c>
      <c r="B1027" t="s">
        <v>2364</v>
      </c>
      <c r="C1027" s="2">
        <v>29</v>
      </c>
      <c r="D1027">
        <f>IFERROR(IF(B1027="",999,IF(AND(ISNUMBER(1*LEFT(B1027,2)),OR(MID(B1027,3,1)="-",NOT(ISNUMBER(1*MID(B1027,3,1))))),1*LEFT(B1027,2),IF(ISNUMBER(1*LEFT(B1027,1)),1*LEFT(B1027,1),999))),999)</f>
        <v>28</v>
      </c>
      <c r="E1027" t="str" cm="1">
        <f t="array" ref="E1027">IFERROR(IF(ISERROR(FIND("FD-",B1027)),IF(ISERROR(FIND("DF-",B1027)),MID(B1027,FIND("-",B1027)+1,FIND("-",B1027,FIND("-",B1027)+1)-FIND("-",B1027)-1),_xlfn.TEXTJOIN("",TRUE,IF(ISERROR(1*MID(MID(B1027,FIND("DF-",B1027)+3,10),{1,2,3,4,5},1)),MID(MID(B1027,FIND("DF-",B1027)+3,10),{1,2,3,4,5},1),""))),_xlfn.TEXTJOIN("",TRUE,IF(ISERROR(1*MID(MID(B1027,FIND("FD-",B1027)+3,10),{1,2,3,4,5},1)),MID(MID(B1027,FIND("FD-",B1027)+3,10),{1,2,3,4,5},1),""))),"")</f>
        <v>W</v>
      </c>
      <c r="F1027" cm="1">
        <f t="array" ref="F1027">IFERROR(IF(ISERROR(FIND("FD-",B1027)),IF(ISERROR(FIND("DF-",B1027)),0,1*_xlfn.TEXTJOIN("",TRUE,IF(ISNUMBER(1*MID(MID(B1027,FIND("DF-",B1027)+3,15),{1,2,3,4,5,6,7,8,9,10},1)),MID(MID(B1027,FIND("DF-",B1027)+3,15),{1,2,3,4,5,6,7,8,9,10},1),""))),1*_xlfn.TEXTJOIN("",TRUE,IF(ISNUMBER(1*MID(MID(B1027,FIND("FD-",B1027)+3,15),{1,2,3,4,5,6,7,8,9,10},1)),MID(MID(B1027,FIND("FD-",B1027)+3,15),{1,2,3,4,5,6,7,8,9,10},1),""))),0)</f>
        <v>1842</v>
      </c>
      <c r="G1027" t="str">
        <f>IFERROR(IF(D1027=999,LEFT(B1027,IFERROR(FIND("-",B1027)-1,LEN(B1027))),MID(B1027,LEN(D1027&amp;"")+1,FIND("-",B1027)-LEN(D1027&amp;"")-1)),"")</f>
        <v>U</v>
      </c>
    </row>
    <row r="1028" spans="1:7" x14ac:dyDescent="0.3">
      <c r="A1028" t="s">
        <v>941</v>
      </c>
      <c r="B1028" t="s">
        <v>2408</v>
      </c>
      <c r="C1028" s="2">
        <v>13</v>
      </c>
      <c r="D1028">
        <f>IFERROR(IF(B1028="",999,IF(AND(ISNUMBER(1*LEFT(B1028,2)),OR(MID(B1028,3,1)="-",NOT(ISNUMBER(1*MID(B1028,3,1))))),1*LEFT(B1028,2),IF(ISNUMBER(1*LEFT(B1028,1)),1*LEFT(B1028,1),999))),999)</f>
        <v>28</v>
      </c>
      <c r="E1028" t="str" cm="1">
        <f t="array" ref="E1028">IFERROR(IF(ISERROR(FIND("FD-",B1028)),IF(ISERROR(FIND("DF-",B1028)),MID(B1028,FIND("-",B1028)+1,FIND("-",B1028,FIND("-",B1028)+1)-FIND("-",B1028)-1),_xlfn.TEXTJOIN("",TRUE,IF(ISERROR(1*MID(MID(B1028,FIND("DF-",B1028)+3,10),{1,2,3,4,5},1)),MID(MID(B1028,FIND("DF-",B1028)+3,10),{1,2,3,4,5},1),""))),_xlfn.TEXTJOIN("",TRUE,IF(ISERROR(1*MID(MID(B1028,FIND("FD-",B1028)+3,10),{1,2,3,4,5},1)),MID(MID(B1028,FIND("FD-",B1028)+3,10),{1,2,3,4,5},1),""))),"")</f>
        <v>W</v>
      </c>
      <c r="F1028" cm="1">
        <f t="array" ref="F1028">IFERROR(IF(ISERROR(FIND("FD-",B1028)),IF(ISERROR(FIND("DF-",B1028)),0,1*_xlfn.TEXTJOIN("",TRUE,IF(ISNUMBER(1*MID(MID(B1028,FIND("DF-",B1028)+3,15),{1,2,3,4,5,6,7,8,9,10},1)),MID(MID(B1028,FIND("DF-",B1028)+3,15),{1,2,3,4,5,6,7,8,9,10},1),""))),1*_xlfn.TEXTJOIN("",TRUE,IF(ISNUMBER(1*MID(MID(B1028,FIND("FD-",B1028)+3,15),{1,2,3,4,5,6,7,8,9,10},1)),MID(MID(B1028,FIND("FD-",B1028)+3,15),{1,2,3,4,5,6,7,8,9,10},1),""))),0)</f>
        <v>2436</v>
      </c>
      <c r="G1028" t="str">
        <f>IFERROR(IF(D1028=999,LEFT(B1028,IFERROR(FIND("-",B1028)-1,LEN(B1028))),MID(B1028,LEN(D1028&amp;"")+1,FIND("-",B1028)-LEN(D1028&amp;"")-1)),"")</f>
        <v>U</v>
      </c>
    </row>
    <row r="1029" spans="1:7" x14ac:dyDescent="0.3">
      <c r="A1029" t="s">
        <v>726</v>
      </c>
      <c r="B1029" t="s">
        <v>2220</v>
      </c>
      <c r="C1029" s="2">
        <v>150</v>
      </c>
      <c r="D1029">
        <f>IFERROR(IF(B1029="",999,IF(AND(ISNUMBER(1*LEFT(B1029,2)),OR(MID(B1029,3,1)="-",NOT(ISNUMBER(1*MID(B1029,3,1))))),1*LEFT(B1029,2),IF(ISNUMBER(1*LEFT(B1029,1)),1*LEFT(B1029,1),999))),999)</f>
        <v>28</v>
      </c>
      <c r="E1029" t="str" cm="1">
        <f t="array" ref="E1029">IFERROR(IF(ISERROR(FIND("FD-",B1029)),IF(ISERROR(FIND("DF-",B1029)),MID(B1029,FIND("-",B1029)+1,FIND("-",B1029,FIND("-",B1029)+1)-FIND("-",B1029)-1),_xlfn.TEXTJOIN("",TRUE,IF(ISERROR(1*MID(MID(B1029,FIND("DF-",B1029)+3,10),{1,2,3,4,5},1)),MID(MID(B1029,FIND("DF-",B1029)+3,10),{1,2,3,4,5},1),""))),_xlfn.TEXTJOIN("",TRUE,IF(ISERROR(1*MID(MID(B1029,FIND("FD-",B1029)+3,10),{1,2,3,4,5},1)),MID(MID(B1029,FIND("FD-",B1029)+3,10),{1,2,3,4,5},1),""))),"")</f>
        <v>W</v>
      </c>
      <c r="F1029" cm="1">
        <f t="array" ref="F1029">IFERROR(IF(ISERROR(FIND("FD-",B1029)),IF(ISERROR(FIND("DF-",B1029)),0,1*_xlfn.TEXTJOIN("",TRUE,IF(ISNUMBER(1*MID(MID(B1029,FIND("DF-",B1029)+3,15),{1,2,3,4,5,6,7,8,9,10},1)),MID(MID(B1029,FIND("DF-",B1029)+3,15),{1,2,3,4,5,6,7,8,9,10},1),""))),1*_xlfn.TEXTJOIN("",TRUE,IF(ISNUMBER(1*MID(MID(B1029,FIND("FD-",B1029)+3,15),{1,2,3,4,5,6,7,8,9,10},1)),MID(MID(B1029,FIND("FD-",B1029)+3,15),{1,2,3,4,5,6,7,8,9,10},1),""))),0)</f>
        <v>2442</v>
      </c>
      <c r="G1029" t="str">
        <f>IFERROR(IF(D1029=999,LEFT(B1029,IFERROR(FIND("-",B1029)-1,LEN(B1029))),MID(B1029,LEN(D1029&amp;"")+1,FIND("-",B1029)-LEN(D1029&amp;"")-1)),"")</f>
        <v>PM</v>
      </c>
    </row>
    <row r="1030" spans="1:7" x14ac:dyDescent="0.3">
      <c r="A1030" t="s">
        <v>726</v>
      </c>
      <c r="B1030" t="s">
        <v>2220</v>
      </c>
      <c r="C1030" s="2">
        <v>13</v>
      </c>
      <c r="D1030">
        <f>IFERROR(IF(B1030="",999,IF(AND(ISNUMBER(1*LEFT(B1030,2)),OR(MID(B1030,3,1)="-",NOT(ISNUMBER(1*MID(B1030,3,1))))),1*LEFT(B1030,2),IF(ISNUMBER(1*LEFT(B1030,1)),1*LEFT(B1030,1),999))),999)</f>
        <v>28</v>
      </c>
      <c r="E1030" t="str" cm="1">
        <f t="array" ref="E1030">IFERROR(IF(ISERROR(FIND("FD-",B1030)),IF(ISERROR(FIND("DF-",B1030)),MID(B1030,FIND("-",B1030)+1,FIND("-",B1030,FIND("-",B1030)+1)-FIND("-",B1030)-1),_xlfn.TEXTJOIN("",TRUE,IF(ISERROR(1*MID(MID(B1030,FIND("DF-",B1030)+3,10),{1,2,3,4,5},1)),MID(MID(B1030,FIND("DF-",B1030)+3,10),{1,2,3,4,5},1),""))),_xlfn.TEXTJOIN("",TRUE,IF(ISERROR(1*MID(MID(B1030,FIND("FD-",B1030)+3,10),{1,2,3,4,5},1)),MID(MID(B1030,FIND("FD-",B1030)+3,10),{1,2,3,4,5},1),""))),"")</f>
        <v>W</v>
      </c>
      <c r="F1030" cm="1">
        <f t="array" ref="F1030">IFERROR(IF(ISERROR(FIND("FD-",B1030)),IF(ISERROR(FIND("DF-",B1030)),0,1*_xlfn.TEXTJOIN("",TRUE,IF(ISNUMBER(1*MID(MID(B1030,FIND("DF-",B1030)+3,15),{1,2,3,4,5,6,7,8,9,10},1)),MID(MID(B1030,FIND("DF-",B1030)+3,15),{1,2,3,4,5,6,7,8,9,10},1),""))),1*_xlfn.TEXTJOIN("",TRUE,IF(ISNUMBER(1*MID(MID(B1030,FIND("FD-",B1030)+3,15),{1,2,3,4,5,6,7,8,9,10},1)),MID(MID(B1030,FIND("FD-",B1030)+3,15),{1,2,3,4,5,6,7,8,9,10},1),""))),0)</f>
        <v>2442</v>
      </c>
      <c r="G1030" t="str">
        <f>IFERROR(IF(D1030=999,LEFT(B1030,IFERROR(FIND("-",B1030)-1,LEN(B1030))),MID(B1030,LEN(D1030&amp;"")+1,FIND("-",B1030)-LEN(D1030&amp;"")-1)),"")</f>
        <v>PM</v>
      </c>
    </row>
    <row r="1031" spans="1:7" x14ac:dyDescent="0.3">
      <c r="A1031" t="s">
        <v>1496</v>
      </c>
      <c r="B1031" t="s">
        <v>2932</v>
      </c>
      <c r="C1031" s="2">
        <v>4</v>
      </c>
      <c r="D1031">
        <f>IFERROR(IF(B1031="",999,IF(AND(ISNUMBER(1*LEFT(B1031,2)),OR(MID(B1031,3,1)="-",NOT(ISNUMBER(1*MID(B1031,3,1))))),1*LEFT(B1031,2),IF(ISNUMBER(1*LEFT(B1031,1)),1*LEFT(B1031,1),999))),999)</f>
        <v>28</v>
      </c>
      <c r="E1031" t="str" cm="1">
        <f t="array" ref="E1031">IFERROR(IF(ISERROR(FIND("FD-",B1031)),IF(ISERROR(FIND("DF-",B1031)),MID(B1031,FIND("-",B1031)+1,FIND("-",B1031,FIND("-",B1031)+1)-FIND("-",B1031)-1),_xlfn.TEXTJOIN("",TRUE,IF(ISERROR(1*MID(MID(B1031,FIND("DF-",B1031)+3,10),{1,2,3,4,5},1)),MID(MID(B1031,FIND("DF-",B1031)+3,10),{1,2,3,4,5},1),""))),_xlfn.TEXTJOIN("",TRUE,IF(ISERROR(1*MID(MID(B1031,FIND("FD-",B1031)+3,10),{1,2,3,4,5},1)),MID(MID(B1031,FIND("FD-",B1031)+3,10),{1,2,3,4,5},1),""))),"")</f>
        <v>W</v>
      </c>
      <c r="F1031" cm="1">
        <f t="array" ref="F1031">IFERROR(IF(ISERROR(FIND("FD-",B1031)),IF(ISERROR(FIND("DF-",B1031)),0,1*_xlfn.TEXTJOIN("",TRUE,IF(ISNUMBER(1*MID(MID(B1031,FIND("DF-",B1031)+3,15),{1,2,3,4,5,6,7,8,9,10},1)),MID(MID(B1031,FIND("DF-",B1031)+3,15),{1,2,3,4,5,6,7,8,9,10},1),""))),1*_xlfn.TEXTJOIN("",TRUE,IF(ISNUMBER(1*MID(MID(B1031,FIND("FD-",B1031)+3,15),{1,2,3,4,5,6,7,8,9,10},1)),MID(MID(B1031,FIND("FD-",B1031)+3,15),{1,2,3,4,5,6,7,8,9,10},1),""))),0)</f>
        <v>2442</v>
      </c>
      <c r="G1031" t="str">
        <f>IFERROR(IF(D1031=999,LEFT(B1031,IFERROR(FIND("-",B1031)-1,LEN(B1031))),MID(B1031,LEN(D1031&amp;"")+1,FIND("-",B1031)-LEN(D1031&amp;"")-1)),"")</f>
        <v>U</v>
      </c>
    </row>
    <row r="1032" spans="1:7" x14ac:dyDescent="0.3">
      <c r="A1032" t="s">
        <v>1243</v>
      </c>
      <c r="B1032" t="s">
        <v>2702</v>
      </c>
      <c r="C1032" s="2">
        <v>33</v>
      </c>
      <c r="D1032">
        <f>IFERROR(IF(B1032="",999,IF(AND(ISNUMBER(1*LEFT(B1032,2)),OR(MID(B1032,3,1)="-",NOT(ISNUMBER(1*MID(B1032,3,1))))),1*LEFT(B1032,2),IF(ISNUMBER(1*LEFT(B1032,1)),1*LEFT(B1032,1),999))),999)</f>
        <v>28</v>
      </c>
      <c r="E1032" t="str" cm="1">
        <f t="array" ref="E1032">IFERROR(IF(ISERROR(FIND("FD-",B1032)),IF(ISERROR(FIND("DF-",B1032)),MID(B1032,FIND("-",B1032)+1,FIND("-",B1032,FIND("-",B1032)+1)-FIND("-",B1032)-1),_xlfn.TEXTJOIN("",TRUE,IF(ISERROR(1*MID(MID(B1032,FIND("DF-",B1032)+3,10),{1,2,3,4,5},1)),MID(MID(B1032,FIND("DF-",B1032)+3,10),{1,2,3,4,5},1),""))),_xlfn.TEXTJOIN("",TRUE,IF(ISERROR(1*MID(MID(B1032,FIND("FD-",B1032)+3,10),{1,2,3,4,5},1)),MID(MID(B1032,FIND("FD-",B1032)+3,10),{1,2,3,4,5},1),""))),"")</f>
        <v>W</v>
      </c>
      <c r="F1032" cm="1">
        <f t="array" ref="F1032">IFERROR(IF(ISERROR(FIND("FD-",B1032)),IF(ISERROR(FIND("DF-",B1032)),0,1*_xlfn.TEXTJOIN("",TRUE,IF(ISNUMBER(1*MID(MID(B1032,FIND("DF-",B1032)+3,15),{1,2,3,4,5,6,7,8,9,10},1)),MID(MID(B1032,FIND("DF-",B1032)+3,15),{1,2,3,4,5,6,7,8,9,10},1),""))),1*_xlfn.TEXTJOIN("",TRUE,IF(ISNUMBER(1*MID(MID(B1032,FIND("FD-",B1032)+3,15),{1,2,3,4,5,6,7,8,9,10},1)),MID(MID(B1032,FIND("FD-",B1032)+3,15),{1,2,3,4,5,6,7,8,9,10},1),""))),0)</f>
        <v>2718</v>
      </c>
      <c r="G1032" t="str">
        <f>IFERROR(IF(D1032=999,LEFT(B1032,IFERROR(FIND("-",B1032)-1,LEN(B1032))),MID(B1032,LEN(D1032&amp;"")+1,FIND("-",B1032)-LEN(D1032&amp;"")-1)),"")</f>
        <v>U</v>
      </c>
    </row>
    <row r="1033" spans="1:7" x14ac:dyDescent="0.3">
      <c r="A1033" t="s">
        <v>243</v>
      </c>
      <c r="B1033" t="s">
        <v>1758</v>
      </c>
      <c r="C1033" s="2">
        <v>1</v>
      </c>
      <c r="D1033">
        <f>IFERROR(IF(B1033="",999,IF(AND(ISNUMBER(1*LEFT(B1033,2)),OR(MID(B1033,3,1)="-",NOT(ISNUMBER(1*MID(B1033,3,1))))),1*LEFT(B1033,2),IF(ISNUMBER(1*LEFT(B1033,1)),1*LEFT(B1033,1),999))),999)</f>
        <v>28</v>
      </c>
      <c r="E1033" t="str" cm="1">
        <f t="array" ref="E1033">IFERROR(IF(ISERROR(FIND("FD-",B1033)),IF(ISERROR(FIND("DF-",B1033)),MID(B1033,FIND("-",B1033)+1,FIND("-",B1033,FIND("-",B1033)+1)-FIND("-",B1033)-1),_xlfn.TEXTJOIN("",TRUE,IF(ISERROR(1*MID(MID(B1033,FIND("DF-",B1033)+3,10),{1,2,3,4,5},1)),MID(MID(B1033,FIND("DF-",B1033)+3,10),{1,2,3,4,5},1),""))),_xlfn.TEXTJOIN("",TRUE,IF(ISERROR(1*MID(MID(B1033,FIND("FD-",B1033)+3,10),{1,2,3,4,5},1)),MID(MID(B1033,FIND("FD-",B1033)+3,10),{1,2,3,4,5},1),""))),"")</f>
        <v>W</v>
      </c>
      <c r="F1033" cm="1">
        <f t="array" ref="F1033">IFERROR(IF(ISERROR(FIND("FD-",B1033)),IF(ISERROR(FIND("DF-",B1033)),0,1*_xlfn.TEXTJOIN("",TRUE,IF(ISNUMBER(1*MID(MID(B1033,FIND("DF-",B1033)+3,15),{1,2,3,4,5,6,7,8,9,10},1)),MID(MID(B1033,FIND("DF-",B1033)+3,15),{1,2,3,4,5,6,7,8,9,10},1),""))),1*_xlfn.TEXTJOIN("",TRUE,IF(ISNUMBER(1*MID(MID(B1033,FIND("FD-",B1033)+3,15),{1,2,3,4,5,6,7,8,9,10},1)),MID(MID(B1033,FIND("FD-",B1033)+3,15),{1,2,3,4,5,6,7,8,9,10},1),""))),0)</f>
        <v>2730</v>
      </c>
      <c r="G1033" t="str">
        <f>IFERROR(IF(D1033=999,LEFT(B1033,IFERROR(FIND("-",B1033)-1,LEN(B1033))),MID(B1033,LEN(D1033&amp;"")+1,FIND("-",B1033)-LEN(D1033&amp;"")-1)),"")</f>
        <v>A</v>
      </c>
    </row>
    <row r="1034" spans="1:7" x14ac:dyDescent="0.3">
      <c r="A1034" t="s">
        <v>241</v>
      </c>
      <c r="B1034" t="s">
        <v>1756</v>
      </c>
      <c r="C1034" s="2">
        <v>3</v>
      </c>
      <c r="D1034">
        <f>IFERROR(IF(B1034="",999,IF(AND(ISNUMBER(1*LEFT(B1034,2)),OR(MID(B1034,3,1)="-",NOT(ISNUMBER(1*MID(B1034,3,1))))),1*LEFT(B1034,2),IF(ISNUMBER(1*LEFT(B1034,1)),1*LEFT(B1034,1),999))),999)</f>
        <v>28</v>
      </c>
      <c r="E1034" t="str" cm="1">
        <f t="array" ref="E1034">IFERROR(IF(ISERROR(FIND("FD-",B1034)),IF(ISERROR(FIND("DF-",B1034)),MID(B1034,FIND("-",B1034)+1,FIND("-",B1034,FIND("-",B1034)+1)-FIND("-",B1034)-1),_xlfn.TEXTJOIN("",TRUE,IF(ISERROR(1*MID(MID(B1034,FIND("DF-",B1034)+3,10),{1,2,3,4,5},1)),MID(MID(B1034,FIND("DF-",B1034)+3,10),{1,2,3,4,5},1),""))),_xlfn.TEXTJOIN("",TRUE,IF(ISERROR(1*MID(MID(B1034,FIND("FD-",B1034)+3,10),{1,2,3,4,5},1)),MID(MID(B1034,FIND("FD-",B1034)+3,10),{1,2,3,4,5},1),""))),"")</f>
        <v>W</v>
      </c>
      <c r="F1034" cm="1">
        <f t="array" ref="F1034">IFERROR(IF(ISERROR(FIND("FD-",B1034)),IF(ISERROR(FIND("DF-",B1034)),0,1*_xlfn.TEXTJOIN("",TRUE,IF(ISNUMBER(1*MID(MID(B1034,FIND("DF-",B1034)+3,15),{1,2,3,4,5,6,7,8,9,10},1)),MID(MID(B1034,FIND("DF-",B1034)+3,15),{1,2,3,4,5,6,7,8,9,10},1),""))),1*_xlfn.TEXTJOIN("",TRUE,IF(ISNUMBER(1*MID(MID(B1034,FIND("FD-",B1034)+3,15),{1,2,3,4,5,6,7,8,9,10},1)),MID(MID(B1034,FIND("FD-",B1034)+3,15),{1,2,3,4,5,6,7,8,9,10},1),""))),0)</f>
        <v>2730</v>
      </c>
      <c r="G1034" t="str">
        <f>IFERROR(IF(D1034=999,LEFT(B1034,IFERROR(FIND("-",B1034)-1,LEN(B1034))),MID(B1034,LEN(D1034&amp;"")+1,FIND("-",B1034)-LEN(D1034&amp;"")-1)),"")</f>
        <v>D</v>
      </c>
    </row>
    <row r="1035" spans="1:7" x14ac:dyDescent="0.3">
      <c r="A1035" t="s">
        <v>240</v>
      </c>
      <c r="B1035" t="s">
        <v>1755</v>
      </c>
      <c r="C1035" s="2">
        <v>1</v>
      </c>
      <c r="D1035">
        <f>IFERROR(IF(B1035="",999,IF(AND(ISNUMBER(1*LEFT(B1035,2)),OR(MID(B1035,3,1)="-",NOT(ISNUMBER(1*MID(B1035,3,1))))),1*LEFT(B1035,2),IF(ISNUMBER(1*LEFT(B1035,1)),1*LEFT(B1035,1),999))),999)</f>
        <v>28</v>
      </c>
      <c r="E1035" t="str" cm="1">
        <f t="array" ref="E1035">IFERROR(IF(ISERROR(FIND("FD-",B1035)),IF(ISERROR(FIND("DF-",B1035)),MID(B1035,FIND("-",B1035)+1,FIND("-",B1035,FIND("-",B1035)+1)-FIND("-",B1035)-1),_xlfn.TEXTJOIN("",TRUE,IF(ISERROR(1*MID(MID(B1035,FIND("DF-",B1035)+3,10),{1,2,3,4,5},1)),MID(MID(B1035,FIND("DF-",B1035)+3,10),{1,2,3,4,5},1),""))),_xlfn.TEXTJOIN("",TRUE,IF(ISERROR(1*MID(MID(B1035,FIND("FD-",B1035)+3,10),{1,2,3,4,5},1)),MID(MID(B1035,FIND("FD-",B1035)+3,10),{1,2,3,4,5},1),""))),"")</f>
        <v>W</v>
      </c>
      <c r="F1035" cm="1">
        <f t="array" ref="F1035">IFERROR(IF(ISERROR(FIND("FD-",B1035)),IF(ISERROR(FIND("DF-",B1035)),0,1*_xlfn.TEXTJOIN("",TRUE,IF(ISNUMBER(1*MID(MID(B1035,FIND("DF-",B1035)+3,15),{1,2,3,4,5,6,7,8,9,10},1)),MID(MID(B1035,FIND("DF-",B1035)+3,15),{1,2,3,4,5,6,7,8,9,10},1),""))),1*_xlfn.TEXTJOIN("",TRUE,IF(ISNUMBER(1*MID(MID(B1035,FIND("FD-",B1035)+3,15),{1,2,3,4,5,6,7,8,9,10},1)),MID(MID(B1035,FIND("FD-",B1035)+3,15),{1,2,3,4,5,6,7,8,9,10},1),""))),0)</f>
        <v>2730</v>
      </c>
      <c r="G1035" t="str">
        <f>IFERROR(IF(D1035=999,LEFT(B1035,IFERROR(FIND("-",B1035)-1,LEN(B1035))),MID(B1035,LEN(D1035&amp;"")+1,FIND("-",B1035)-LEN(D1035&amp;"")-1)),"")</f>
        <v>F</v>
      </c>
    </row>
    <row r="1036" spans="1:7" x14ac:dyDescent="0.3">
      <c r="A1036" t="s">
        <v>239</v>
      </c>
      <c r="B1036" t="s">
        <v>1754</v>
      </c>
      <c r="C1036" s="2">
        <v>10</v>
      </c>
      <c r="D1036">
        <f>IFERROR(IF(B1036="",999,IF(AND(ISNUMBER(1*LEFT(B1036,2)),OR(MID(B1036,3,1)="-",NOT(ISNUMBER(1*MID(B1036,3,1))))),1*LEFT(B1036,2),IF(ISNUMBER(1*LEFT(B1036,1)),1*LEFT(B1036,1),999))),999)</f>
        <v>28</v>
      </c>
      <c r="E1036" t="str" cm="1">
        <f t="array" ref="E1036">IFERROR(IF(ISERROR(FIND("FD-",B1036)),IF(ISERROR(FIND("DF-",B1036)),MID(B1036,FIND("-",B1036)+1,FIND("-",B1036,FIND("-",B1036)+1)-FIND("-",B1036)-1),_xlfn.TEXTJOIN("",TRUE,IF(ISERROR(1*MID(MID(B1036,FIND("DF-",B1036)+3,10),{1,2,3,4,5},1)),MID(MID(B1036,FIND("DF-",B1036)+3,10),{1,2,3,4,5},1),""))),_xlfn.TEXTJOIN("",TRUE,IF(ISERROR(1*MID(MID(B1036,FIND("FD-",B1036)+3,10),{1,2,3,4,5},1)),MID(MID(B1036,FIND("FD-",B1036)+3,10),{1,2,3,4,5},1),""))),"")</f>
        <v>W</v>
      </c>
      <c r="F1036" cm="1">
        <f t="array" ref="F1036">IFERROR(IF(ISERROR(FIND("FD-",B1036)),IF(ISERROR(FIND("DF-",B1036)),0,1*_xlfn.TEXTJOIN("",TRUE,IF(ISNUMBER(1*MID(MID(B1036,FIND("DF-",B1036)+3,15),{1,2,3,4,5,6,7,8,9,10},1)),MID(MID(B1036,FIND("DF-",B1036)+3,15),{1,2,3,4,5,6,7,8,9,10},1),""))),1*_xlfn.TEXTJOIN("",TRUE,IF(ISNUMBER(1*MID(MID(B1036,FIND("FD-",B1036)+3,15),{1,2,3,4,5,6,7,8,9,10},1)),MID(MID(B1036,FIND("FD-",B1036)+3,15),{1,2,3,4,5,6,7,8,9,10},1),""))),0)</f>
        <v>2730</v>
      </c>
      <c r="G1036" t="str">
        <f>IFERROR(IF(D1036=999,LEFT(B1036,IFERROR(FIND("-",B1036)-1,LEN(B1036))),MID(B1036,LEN(D1036&amp;"")+1,FIND("-",B1036)-LEN(D1036&amp;"")-1)),"")</f>
        <v>P</v>
      </c>
    </row>
    <row r="1037" spans="1:7" x14ac:dyDescent="0.3">
      <c r="A1037" t="s">
        <v>3108</v>
      </c>
      <c r="B1037" t="s">
        <v>3109</v>
      </c>
      <c r="C1037" s="2">
        <v>0</v>
      </c>
      <c r="D1037">
        <f>IFERROR(IF(B1037="",999,IF(AND(ISNUMBER(1*LEFT(B1037,2)),OR(MID(B1037,3,1)="-",NOT(ISNUMBER(1*MID(B1037,3,1))))),1*LEFT(B1037,2),IF(ISNUMBER(1*LEFT(B1037,1)),1*LEFT(B1037,1),999))),999)</f>
        <v>28</v>
      </c>
      <c r="E1037" t="str" cm="1">
        <f t="array" ref="E1037">IFERROR(IF(ISERROR(FIND("FD-",B1037)),IF(ISERROR(FIND("DF-",B1037)),MID(B1037,FIND("-",B1037)+1,FIND("-",B1037,FIND("-",B1037)+1)-FIND("-",B1037)-1),_xlfn.TEXTJOIN("",TRUE,IF(ISERROR(1*MID(MID(B1037,FIND("DF-",B1037)+3,10),{1,2,3,4,5},1)),MID(MID(B1037,FIND("DF-",B1037)+3,10),{1,2,3,4,5},1),""))),_xlfn.TEXTJOIN("",TRUE,IF(ISERROR(1*MID(MID(B1037,FIND("FD-",B1037)+3,10),{1,2,3,4,5},1)),MID(MID(B1037,FIND("FD-",B1037)+3,10),{1,2,3,4,5},1),""))),"")</f>
        <v>W</v>
      </c>
      <c r="F1037" cm="1">
        <f t="array" ref="F1037">IFERROR(IF(ISERROR(FIND("FD-",B1037)),IF(ISERROR(FIND("DF-",B1037)),0,1*_xlfn.TEXTJOIN("",TRUE,IF(ISNUMBER(1*MID(MID(B1037,FIND("DF-",B1037)+3,15),{1,2,3,4,5,6,7,8,9,10},1)),MID(MID(B1037,FIND("DF-",B1037)+3,15),{1,2,3,4,5,6,7,8,9,10},1),""))),1*_xlfn.TEXTJOIN("",TRUE,IF(ISNUMBER(1*MID(MID(B1037,FIND("FD-",B1037)+3,15),{1,2,3,4,5,6,7,8,9,10},1)),MID(MID(B1037,FIND("FD-",B1037)+3,15),{1,2,3,4,5,6,7,8,9,10},1),""))),0)</f>
        <v>2730</v>
      </c>
      <c r="G1037" t="str">
        <f>IFERROR(IF(D1037=999,LEFT(B1037,IFERROR(FIND("-",B1037)-1,LEN(B1037))),MID(B1037,LEN(D1037&amp;"")+1,FIND("-",B1037)-LEN(D1037&amp;"")-1)),"")</f>
        <v>U</v>
      </c>
    </row>
    <row r="1038" spans="1:7" x14ac:dyDescent="0.3">
      <c r="A1038" t="s">
        <v>929</v>
      </c>
      <c r="B1038" t="s">
        <v>2395</v>
      </c>
      <c r="C1038" s="2">
        <v>20</v>
      </c>
      <c r="D1038">
        <f>IFERROR(IF(B1038="",999,IF(AND(ISNUMBER(1*LEFT(B1038,2)),OR(MID(B1038,3,1)="-",NOT(ISNUMBER(1*MID(B1038,3,1))))),1*LEFT(B1038,2),IF(ISNUMBER(1*LEFT(B1038,1)),1*LEFT(B1038,1),999))),999)</f>
        <v>28</v>
      </c>
      <c r="E1038" t="str" cm="1">
        <f t="array" ref="E1038">IFERROR(IF(ISERROR(FIND("FD-",B1038)),IF(ISERROR(FIND("DF-",B1038)),MID(B1038,FIND("-",B1038)+1,FIND("-",B1038,FIND("-",B1038)+1)-FIND("-",B1038)-1),_xlfn.TEXTJOIN("",TRUE,IF(ISERROR(1*MID(MID(B1038,FIND("DF-",B1038)+3,10),{1,2,3,4,5},1)),MID(MID(B1038,FIND("DF-",B1038)+3,10),{1,2,3,4,5},1),""))),_xlfn.TEXTJOIN("",TRUE,IF(ISERROR(1*MID(MID(B1038,FIND("FD-",B1038)+3,10),{1,2,3,4,5},1)),MID(MID(B1038,FIND("FD-",B1038)+3,10),{1,2,3,4,5},1),""))),"")</f>
        <v>W</v>
      </c>
      <c r="F1038" cm="1">
        <f t="array" ref="F1038">IFERROR(IF(ISERROR(FIND("FD-",B1038)),IF(ISERROR(FIND("DF-",B1038)),0,1*_xlfn.TEXTJOIN("",TRUE,IF(ISNUMBER(1*MID(MID(B1038,FIND("DF-",B1038)+3,15),{1,2,3,4,5,6,7,8,9,10},1)),MID(MID(B1038,FIND("DF-",B1038)+3,15),{1,2,3,4,5,6,7,8,9,10},1),""))),1*_xlfn.TEXTJOIN("",TRUE,IF(ISNUMBER(1*MID(MID(B1038,FIND("FD-",B1038)+3,15),{1,2,3,4,5,6,7,8,9,10},1)),MID(MID(B1038,FIND("FD-",B1038)+3,15),{1,2,3,4,5,6,7,8,9,10},1),""))),0)</f>
        <v>2742</v>
      </c>
      <c r="G1038" t="str">
        <f>IFERROR(IF(D1038=999,LEFT(B1038,IFERROR(FIND("-",B1038)-1,LEN(B1038))),MID(B1038,LEN(D1038&amp;"")+1,FIND("-",B1038)-LEN(D1038&amp;"")-1)),"")</f>
        <v>A</v>
      </c>
    </row>
    <row r="1039" spans="1:7" x14ac:dyDescent="0.3">
      <c r="A1039" t="s">
        <v>1398</v>
      </c>
      <c r="B1039" t="s">
        <v>2843</v>
      </c>
      <c r="C1039" s="2">
        <v>38</v>
      </c>
      <c r="D1039">
        <f>IFERROR(IF(B1039="",999,IF(AND(ISNUMBER(1*LEFT(B1039,2)),OR(MID(B1039,3,1)="-",NOT(ISNUMBER(1*MID(B1039,3,1))))),1*LEFT(B1039,2),IF(ISNUMBER(1*LEFT(B1039,1)),1*LEFT(B1039,1),999))),999)</f>
        <v>28</v>
      </c>
      <c r="E1039" t="str" cm="1">
        <f t="array" ref="E1039">IFERROR(IF(ISERROR(FIND("FD-",B1039)),IF(ISERROR(FIND("DF-",B1039)),MID(B1039,FIND("-",B1039)+1,FIND("-",B1039,FIND("-",B1039)+1)-FIND("-",B1039)-1),_xlfn.TEXTJOIN("",TRUE,IF(ISERROR(1*MID(MID(B1039,FIND("DF-",B1039)+3,10),{1,2,3,4,5},1)),MID(MID(B1039,FIND("DF-",B1039)+3,10),{1,2,3,4,5},1),""))),_xlfn.TEXTJOIN("",TRUE,IF(ISERROR(1*MID(MID(B1039,FIND("FD-",B1039)+3,10),{1,2,3,4,5},1)),MID(MID(B1039,FIND("FD-",B1039)+3,10),{1,2,3,4,5},1),""))),"")</f>
        <v>W</v>
      </c>
      <c r="F1039" cm="1">
        <f t="array" ref="F1039">IFERROR(IF(ISERROR(FIND("FD-",B1039)),IF(ISERROR(FIND("DF-",B1039)),0,1*_xlfn.TEXTJOIN("",TRUE,IF(ISNUMBER(1*MID(MID(B1039,FIND("DF-",B1039)+3,15),{1,2,3,4,5,6,7,8,9,10},1)),MID(MID(B1039,FIND("DF-",B1039)+3,15),{1,2,3,4,5,6,7,8,9,10},1),""))),1*_xlfn.TEXTJOIN("",TRUE,IF(ISNUMBER(1*MID(MID(B1039,FIND("FD-",B1039)+3,15),{1,2,3,4,5,6,7,8,9,10},1)),MID(MID(B1039,FIND("FD-",B1039)+3,15),{1,2,3,4,5,6,7,8,9,10},1),""))),0)</f>
        <v>3012</v>
      </c>
      <c r="G1039" t="str">
        <f>IFERROR(IF(D1039=999,LEFT(B1039,IFERROR(FIND("-",B1039)-1,LEN(B1039))),MID(B1039,LEN(D1039&amp;"")+1,FIND("-",B1039)-LEN(D1039&amp;"")-1)),"")</f>
        <v>A</v>
      </c>
    </row>
    <row r="1040" spans="1:7" x14ac:dyDescent="0.3">
      <c r="A1040" t="s">
        <v>1396</v>
      </c>
      <c r="B1040" t="s">
        <v>2841</v>
      </c>
      <c r="C1040" s="2">
        <v>43</v>
      </c>
      <c r="D1040">
        <f>IFERROR(IF(B1040="",999,IF(AND(ISNUMBER(1*LEFT(B1040,2)),OR(MID(B1040,3,1)="-",NOT(ISNUMBER(1*MID(B1040,3,1))))),1*LEFT(B1040,2),IF(ISNUMBER(1*LEFT(B1040,1)),1*LEFT(B1040,1),999))),999)</f>
        <v>28</v>
      </c>
      <c r="E1040" t="str" cm="1">
        <f t="array" ref="E1040">IFERROR(IF(ISERROR(FIND("FD-",B1040)),IF(ISERROR(FIND("DF-",B1040)),MID(B1040,FIND("-",B1040)+1,FIND("-",B1040,FIND("-",B1040)+1)-FIND("-",B1040)-1),_xlfn.TEXTJOIN("",TRUE,IF(ISERROR(1*MID(MID(B1040,FIND("DF-",B1040)+3,10),{1,2,3,4,5},1)),MID(MID(B1040,FIND("DF-",B1040)+3,10),{1,2,3,4,5},1),""))),_xlfn.TEXTJOIN("",TRUE,IF(ISERROR(1*MID(MID(B1040,FIND("FD-",B1040)+3,10),{1,2,3,4,5},1)),MID(MID(B1040,FIND("FD-",B1040)+3,10),{1,2,3,4,5},1),""))),"")</f>
        <v>W</v>
      </c>
      <c r="F1040" cm="1">
        <f t="array" ref="F1040">IFERROR(IF(ISERROR(FIND("FD-",B1040)),IF(ISERROR(FIND("DF-",B1040)),0,1*_xlfn.TEXTJOIN("",TRUE,IF(ISNUMBER(1*MID(MID(B1040,FIND("DF-",B1040)+3,15),{1,2,3,4,5,6,7,8,9,10},1)),MID(MID(B1040,FIND("DF-",B1040)+3,15),{1,2,3,4,5,6,7,8,9,10},1),""))),1*_xlfn.TEXTJOIN("",TRUE,IF(ISNUMBER(1*MID(MID(B1040,FIND("FD-",B1040)+3,15),{1,2,3,4,5,6,7,8,9,10},1)),MID(MID(B1040,FIND("FD-",B1040)+3,15),{1,2,3,4,5,6,7,8,9,10},1),""))),0)</f>
        <v>3015</v>
      </c>
      <c r="G1040" t="str">
        <f>IFERROR(IF(D1040=999,LEFT(B1040,IFERROR(FIND("-",B1040)-1,LEN(B1040))),MID(B1040,LEN(D1040&amp;"")+1,FIND("-",B1040)-LEN(D1040&amp;"")-1)),"")</f>
        <v>U</v>
      </c>
    </row>
    <row r="1041" spans="1:7" x14ac:dyDescent="0.3">
      <c r="A1041" t="s">
        <v>942</v>
      </c>
      <c r="B1041" t="s">
        <v>2409</v>
      </c>
      <c r="C1041" s="2">
        <v>119</v>
      </c>
      <c r="D1041">
        <f>IFERROR(IF(B1041="",999,IF(AND(ISNUMBER(1*LEFT(B1041,2)),OR(MID(B1041,3,1)="-",NOT(ISNUMBER(1*MID(B1041,3,1))))),1*LEFT(B1041,2),IF(ISNUMBER(1*LEFT(B1041,1)),1*LEFT(B1041,1),999))),999)</f>
        <v>28</v>
      </c>
      <c r="E1041" t="str" cm="1">
        <f t="array" ref="E1041">IFERROR(IF(ISERROR(FIND("FD-",B1041)),IF(ISERROR(FIND("DF-",B1041)),MID(B1041,FIND("-",B1041)+1,FIND("-",B1041,FIND("-",B1041)+1)-FIND("-",B1041)-1),_xlfn.TEXTJOIN("",TRUE,IF(ISERROR(1*MID(MID(B1041,FIND("DF-",B1041)+3,10),{1,2,3,4,5},1)),MID(MID(B1041,FIND("DF-",B1041)+3,10),{1,2,3,4,5},1),""))),_xlfn.TEXTJOIN("",TRUE,IF(ISERROR(1*MID(MID(B1041,FIND("FD-",B1041)+3,10),{1,2,3,4,5},1)),MID(MID(B1041,FIND("FD-",B1041)+3,10),{1,2,3,4,5},1),""))),"")</f>
        <v>W</v>
      </c>
      <c r="F1041" cm="1">
        <f t="array" ref="F1041">IFERROR(IF(ISERROR(FIND("FD-",B1041)),IF(ISERROR(FIND("DF-",B1041)),0,1*_xlfn.TEXTJOIN("",TRUE,IF(ISNUMBER(1*MID(MID(B1041,FIND("DF-",B1041)+3,15),{1,2,3,4,5,6,7,8,9,10},1)),MID(MID(B1041,FIND("DF-",B1041)+3,15),{1,2,3,4,5,6,7,8,9,10},1),""))),1*_xlfn.TEXTJOIN("",TRUE,IF(ISNUMBER(1*MID(MID(B1041,FIND("FD-",B1041)+3,15),{1,2,3,4,5,6,7,8,9,10},1)),MID(MID(B1041,FIND("FD-",B1041)+3,15),{1,2,3,4,5,6,7,8,9,10},1),""))),0)</f>
        <v>3018</v>
      </c>
      <c r="G1041" t="str">
        <f>IFERROR(IF(D1041=999,LEFT(B1041,IFERROR(FIND("-",B1041)-1,LEN(B1041))),MID(B1041,LEN(D1041&amp;"")+1,FIND("-",B1041)-LEN(D1041&amp;"")-1)),"")</f>
        <v>U</v>
      </c>
    </row>
    <row r="1042" spans="1:7" x14ac:dyDescent="0.3">
      <c r="A1042" t="s">
        <v>1240</v>
      </c>
      <c r="B1042" t="s">
        <v>2409</v>
      </c>
      <c r="C1042" s="2">
        <v>3</v>
      </c>
      <c r="D1042">
        <f>IFERROR(IF(B1042="",999,IF(AND(ISNUMBER(1*LEFT(B1042,2)),OR(MID(B1042,3,1)="-",NOT(ISNUMBER(1*MID(B1042,3,1))))),1*LEFT(B1042,2),IF(ISNUMBER(1*LEFT(B1042,1)),1*LEFT(B1042,1),999))),999)</f>
        <v>28</v>
      </c>
      <c r="E1042" t="str" cm="1">
        <f t="array" ref="E1042">IFERROR(IF(ISERROR(FIND("FD-",B1042)),IF(ISERROR(FIND("DF-",B1042)),MID(B1042,FIND("-",B1042)+1,FIND("-",B1042,FIND("-",B1042)+1)-FIND("-",B1042)-1),_xlfn.TEXTJOIN("",TRUE,IF(ISERROR(1*MID(MID(B1042,FIND("DF-",B1042)+3,10),{1,2,3,4,5},1)),MID(MID(B1042,FIND("DF-",B1042)+3,10),{1,2,3,4,5},1),""))),_xlfn.TEXTJOIN("",TRUE,IF(ISERROR(1*MID(MID(B1042,FIND("FD-",B1042)+3,10),{1,2,3,4,5},1)),MID(MID(B1042,FIND("FD-",B1042)+3,10),{1,2,3,4,5},1),""))),"")</f>
        <v>W</v>
      </c>
      <c r="F1042" cm="1">
        <f t="array" ref="F1042">IFERROR(IF(ISERROR(FIND("FD-",B1042)),IF(ISERROR(FIND("DF-",B1042)),0,1*_xlfn.TEXTJOIN("",TRUE,IF(ISNUMBER(1*MID(MID(B1042,FIND("DF-",B1042)+3,15),{1,2,3,4,5,6,7,8,9,10},1)),MID(MID(B1042,FIND("DF-",B1042)+3,15),{1,2,3,4,5,6,7,8,9,10},1),""))),1*_xlfn.TEXTJOIN("",TRUE,IF(ISNUMBER(1*MID(MID(B1042,FIND("FD-",B1042)+3,15),{1,2,3,4,5,6,7,8,9,10},1)),MID(MID(B1042,FIND("FD-",B1042)+3,15),{1,2,3,4,5,6,7,8,9,10},1),""))),0)</f>
        <v>3018</v>
      </c>
      <c r="G1042" t="str">
        <f>IFERROR(IF(D1042=999,LEFT(B1042,IFERROR(FIND("-",B1042)-1,LEN(B1042))),MID(B1042,LEN(D1042&amp;"")+1,FIND("-",B1042)-LEN(D1042&amp;"")-1)),"")</f>
        <v>U</v>
      </c>
    </row>
    <row r="1043" spans="1:7" x14ac:dyDescent="0.3">
      <c r="A1043" t="s">
        <v>1236</v>
      </c>
      <c r="B1043" t="s">
        <v>2696</v>
      </c>
      <c r="C1043" s="2">
        <v>13</v>
      </c>
      <c r="D1043">
        <f>IFERROR(IF(B1043="",999,IF(AND(ISNUMBER(1*LEFT(B1043,2)),OR(MID(B1043,3,1)="-",NOT(ISNUMBER(1*MID(B1043,3,1))))),1*LEFT(B1043,2),IF(ISNUMBER(1*LEFT(B1043,1)),1*LEFT(B1043,1),999))),999)</f>
        <v>28</v>
      </c>
      <c r="E1043" t="str" cm="1">
        <f t="array" ref="E1043">IFERROR(IF(ISERROR(FIND("FD-",B1043)),IF(ISERROR(FIND("DF-",B1043)),MID(B1043,FIND("-",B1043)+1,FIND("-",B1043,FIND("-",B1043)+1)-FIND("-",B1043)-1),_xlfn.TEXTJOIN("",TRUE,IF(ISERROR(1*MID(MID(B1043,FIND("DF-",B1043)+3,10),{1,2,3,4,5},1)),MID(MID(B1043,FIND("DF-",B1043)+3,10),{1,2,3,4,5},1),""))),_xlfn.TEXTJOIN("",TRUE,IF(ISERROR(1*MID(MID(B1043,FIND("FD-",B1043)+3,10),{1,2,3,4,5},1)),MID(MID(B1043,FIND("FD-",B1043)+3,10),{1,2,3,4,5},1),""))),"")</f>
        <v>W</v>
      </c>
      <c r="F1043" cm="1">
        <f t="array" ref="F1043">IFERROR(IF(ISERROR(FIND("FD-",B1043)),IF(ISERROR(FIND("DF-",B1043)),0,1*_xlfn.TEXTJOIN("",TRUE,IF(ISNUMBER(1*MID(MID(B1043,FIND("DF-",B1043)+3,15),{1,2,3,4,5,6,7,8,9,10},1)),MID(MID(B1043,FIND("DF-",B1043)+3,15),{1,2,3,4,5,6,7,8,9,10},1),""))),1*_xlfn.TEXTJOIN("",TRUE,IF(ISNUMBER(1*MID(MID(B1043,FIND("FD-",B1043)+3,15),{1,2,3,4,5,6,7,8,9,10},1)),MID(MID(B1043,FIND("FD-",B1043)+3,15),{1,2,3,4,5,6,7,8,9,10},1),""))),0)</f>
        <v>3024</v>
      </c>
      <c r="G1043" t="str">
        <f>IFERROR(IF(D1043=999,LEFT(B1043,IFERROR(FIND("-",B1043)-1,LEN(B1043))),MID(B1043,LEN(D1043&amp;"")+1,FIND("-",B1043)-LEN(D1043&amp;"")-1)),"")</f>
        <v>U</v>
      </c>
    </row>
    <row r="1044" spans="1:7" x14ac:dyDescent="0.3">
      <c r="A1044" t="s">
        <v>1143</v>
      </c>
      <c r="B1044" t="s">
        <v>2606</v>
      </c>
      <c r="C1044" s="2">
        <v>23</v>
      </c>
      <c r="D1044">
        <f>IFERROR(IF(B1044="",999,IF(AND(ISNUMBER(1*LEFT(B1044,2)),OR(MID(B1044,3,1)="-",NOT(ISNUMBER(1*MID(B1044,3,1))))),1*LEFT(B1044,2),IF(ISNUMBER(1*LEFT(B1044,1)),1*LEFT(B1044,1),999))),999)</f>
        <v>28</v>
      </c>
      <c r="E1044" t="str" cm="1">
        <f t="array" ref="E1044">IFERROR(IF(ISERROR(FIND("FD-",B1044)),IF(ISERROR(FIND("DF-",B1044)),MID(B1044,FIND("-",B1044)+1,FIND("-",B1044,FIND("-",B1044)+1)-FIND("-",B1044)-1),_xlfn.TEXTJOIN("",TRUE,IF(ISERROR(1*MID(MID(B1044,FIND("DF-",B1044)+3,10),{1,2,3,4,5},1)),MID(MID(B1044,FIND("DF-",B1044)+3,10),{1,2,3,4,5},1),""))),_xlfn.TEXTJOIN("",TRUE,IF(ISERROR(1*MID(MID(B1044,FIND("FD-",B1044)+3,10),{1,2,3,4,5},1)),MID(MID(B1044,FIND("FD-",B1044)+3,10),{1,2,3,4,5},1),""))),"")</f>
        <v>W</v>
      </c>
      <c r="F1044" cm="1">
        <f t="array" ref="F1044">IFERROR(IF(ISERROR(FIND("FD-",B1044)),IF(ISERROR(FIND("DF-",B1044)),0,1*_xlfn.TEXTJOIN("",TRUE,IF(ISNUMBER(1*MID(MID(B1044,FIND("DF-",B1044)+3,15),{1,2,3,4,5,6,7,8,9,10},1)),MID(MID(B1044,FIND("DF-",B1044)+3,15),{1,2,3,4,5,6,7,8,9,10},1),""))),1*_xlfn.TEXTJOIN("",TRUE,IF(ISNUMBER(1*MID(MID(B1044,FIND("FD-",B1044)+3,15),{1,2,3,4,5,6,7,8,9,10},1)),MID(MID(B1044,FIND("FD-",B1044)+3,15),{1,2,3,4,5,6,7,8,9,10},1),""))),0)</f>
        <v>3030</v>
      </c>
      <c r="G1044" t="str">
        <f>IFERROR(IF(D1044=999,LEFT(B1044,IFERROR(FIND("-",B1044)-1,LEN(B1044))),MID(B1044,LEN(D1044&amp;"")+1,FIND("-",B1044)-LEN(D1044&amp;"")-1)),"")</f>
        <v>+I</v>
      </c>
    </row>
    <row r="1045" spans="1:7" x14ac:dyDescent="0.3">
      <c r="A1045" t="s">
        <v>1242</v>
      </c>
      <c r="B1045" t="s">
        <v>2701</v>
      </c>
      <c r="C1045" s="2">
        <v>18</v>
      </c>
      <c r="D1045">
        <f>IFERROR(IF(B1045="",999,IF(AND(ISNUMBER(1*LEFT(B1045,2)),OR(MID(B1045,3,1)="-",NOT(ISNUMBER(1*MID(B1045,3,1))))),1*LEFT(B1045,2),IF(ISNUMBER(1*LEFT(B1045,1)),1*LEFT(B1045,1),999))),999)</f>
        <v>28</v>
      </c>
      <c r="E1045" t="str" cm="1">
        <f t="array" ref="E1045">IFERROR(IF(ISERROR(FIND("FD-",B1045)),IF(ISERROR(FIND("DF-",B1045)),MID(B1045,FIND("-",B1045)+1,FIND("-",B1045,FIND("-",B1045)+1)-FIND("-",B1045)-1),_xlfn.TEXTJOIN("",TRUE,IF(ISERROR(1*MID(MID(B1045,FIND("DF-",B1045)+3,10),{1,2,3,4,5},1)),MID(MID(B1045,FIND("DF-",B1045)+3,10),{1,2,3,4,5},1),""))),_xlfn.TEXTJOIN("",TRUE,IF(ISERROR(1*MID(MID(B1045,FIND("FD-",B1045)+3,10),{1,2,3,4,5},1)),MID(MID(B1045,FIND("FD-",B1045)+3,10),{1,2,3,4,5},1),""))),"")</f>
        <v>W</v>
      </c>
      <c r="F1045" cm="1">
        <f t="array" ref="F1045">IFERROR(IF(ISERROR(FIND("FD-",B1045)),IF(ISERROR(FIND("DF-",B1045)),0,1*_xlfn.TEXTJOIN("",TRUE,IF(ISNUMBER(1*MID(MID(B1045,FIND("DF-",B1045)+3,15),{1,2,3,4,5,6,7,8,9,10},1)),MID(MID(B1045,FIND("DF-",B1045)+3,15),{1,2,3,4,5,6,7,8,9,10},1),""))),1*_xlfn.TEXTJOIN("",TRUE,IF(ISNUMBER(1*MID(MID(B1045,FIND("FD-",B1045)+3,15),{1,2,3,4,5,6,7,8,9,10},1)),MID(MID(B1045,FIND("FD-",B1045)+3,15),{1,2,3,4,5,6,7,8,9,10},1),""))),0)</f>
        <v>3030</v>
      </c>
      <c r="G1045" t="str">
        <f>IFERROR(IF(D1045=999,LEFT(B1045,IFERROR(FIND("-",B1045)-1,LEN(B1045))),MID(B1045,LEN(D1045&amp;"")+1,FIND("-",B1045)-LEN(D1045&amp;"")-1)),"")</f>
        <v>U</v>
      </c>
    </row>
    <row r="1046" spans="1:7" x14ac:dyDescent="0.3">
      <c r="A1046" t="s">
        <v>945</v>
      </c>
      <c r="B1046" t="s">
        <v>2412</v>
      </c>
      <c r="C1046" s="2">
        <v>28</v>
      </c>
      <c r="D1046">
        <f>IFERROR(IF(B1046="",999,IF(AND(ISNUMBER(1*LEFT(B1046,2)),OR(MID(B1046,3,1)="-",NOT(ISNUMBER(1*MID(B1046,3,1))))),1*LEFT(B1046,2),IF(ISNUMBER(1*LEFT(B1046,1)),1*LEFT(B1046,1),999))),999)</f>
        <v>28</v>
      </c>
      <c r="E1046" t="str" cm="1">
        <f t="array" ref="E1046">IFERROR(IF(ISERROR(FIND("FD-",B1046)),IF(ISERROR(FIND("DF-",B1046)),MID(B1046,FIND("-",B1046)+1,FIND("-",B1046,FIND("-",B1046)+1)-FIND("-",B1046)-1),_xlfn.TEXTJOIN("",TRUE,IF(ISERROR(1*MID(MID(B1046,FIND("DF-",B1046)+3,10),{1,2,3,4,5},1)),MID(MID(B1046,FIND("DF-",B1046)+3,10),{1,2,3,4,5},1),""))),_xlfn.TEXTJOIN("",TRUE,IF(ISERROR(1*MID(MID(B1046,FIND("FD-",B1046)+3,10),{1,2,3,4,5},1)),MID(MID(B1046,FIND("FD-",B1046)+3,10),{1,2,3,4,5},1),""))),"")</f>
        <v>W</v>
      </c>
      <c r="F1046" cm="1">
        <f t="array" ref="F1046">IFERROR(IF(ISERROR(FIND("FD-",B1046)),IF(ISERROR(FIND("DF-",B1046)),0,1*_xlfn.TEXTJOIN("",TRUE,IF(ISNUMBER(1*MID(MID(B1046,FIND("DF-",B1046)+3,15),{1,2,3,4,5,6,7,8,9,10},1)),MID(MID(B1046,FIND("DF-",B1046)+3,15),{1,2,3,4,5,6,7,8,9,10},1),""))),1*_xlfn.TEXTJOIN("",TRUE,IF(ISNUMBER(1*MID(MID(B1046,FIND("FD-",B1046)+3,15),{1,2,3,4,5,6,7,8,9,10},1)),MID(MID(B1046,FIND("FD-",B1046)+3,15),{1,2,3,4,5,6,7,8,9,10},1),""))),0)</f>
        <v>3036</v>
      </c>
      <c r="G1046" t="str">
        <f>IFERROR(IF(D1046=999,LEFT(B1046,IFERROR(FIND("-",B1046)-1,LEN(B1046))),MID(B1046,LEN(D1046&amp;"")+1,FIND("-",B1046)-LEN(D1046&amp;"")-1)),"")</f>
        <v>i</v>
      </c>
    </row>
    <row r="1047" spans="1:7" x14ac:dyDescent="0.3">
      <c r="A1047" t="s">
        <v>978</v>
      </c>
      <c r="B1047" t="s">
        <v>2445</v>
      </c>
      <c r="C1047" s="2">
        <v>20</v>
      </c>
      <c r="D1047">
        <f>IFERROR(IF(B1047="",999,IF(AND(ISNUMBER(1*LEFT(B1047,2)),OR(MID(B1047,3,1)="-",NOT(ISNUMBER(1*MID(B1047,3,1))))),1*LEFT(B1047,2),IF(ISNUMBER(1*LEFT(B1047,1)),1*LEFT(B1047,1),999))),999)</f>
        <v>28</v>
      </c>
      <c r="E1047" t="str" cm="1">
        <f t="array" ref="E1047">IFERROR(IF(ISERROR(FIND("FD-",B1047)),IF(ISERROR(FIND("DF-",B1047)),MID(B1047,FIND("-",B1047)+1,FIND("-",B1047,FIND("-",B1047)+1)-FIND("-",B1047)-1),_xlfn.TEXTJOIN("",TRUE,IF(ISERROR(1*MID(MID(B1047,FIND("DF-",B1047)+3,10),{1,2,3,4,5},1)),MID(MID(B1047,FIND("DF-",B1047)+3,10),{1,2,3,4,5},1),""))),_xlfn.TEXTJOIN("",TRUE,IF(ISERROR(1*MID(MID(B1047,FIND("FD-",B1047)+3,10),{1,2,3,4,5},1)),MID(MID(B1047,FIND("FD-",B1047)+3,10),{1,2,3,4,5},1),""))),"")</f>
        <v>W</v>
      </c>
      <c r="F1047" cm="1">
        <f t="array" ref="F1047">IFERROR(IF(ISERROR(FIND("FD-",B1047)),IF(ISERROR(FIND("DF-",B1047)),0,1*_xlfn.TEXTJOIN("",TRUE,IF(ISNUMBER(1*MID(MID(B1047,FIND("DF-",B1047)+3,15),{1,2,3,4,5,6,7,8,9,10},1)),MID(MID(B1047,FIND("DF-",B1047)+3,15),{1,2,3,4,5,6,7,8,9,10},1),""))),1*_xlfn.TEXTJOIN("",TRUE,IF(ISNUMBER(1*MID(MID(B1047,FIND("FD-",B1047)+3,15),{1,2,3,4,5,6,7,8,9,10},1)),MID(MID(B1047,FIND("FD-",B1047)+3,15),{1,2,3,4,5,6,7,8,9,10},1),""))),0)</f>
        <v>3036</v>
      </c>
      <c r="G1047" t="str">
        <f>IFERROR(IF(D1047=999,LEFT(B1047,IFERROR(FIND("-",B1047)-1,LEN(B1047))),MID(B1047,LEN(D1047&amp;"")+1,FIND("-",B1047)-LEN(D1047&amp;"")-1)),"")</f>
        <v>U</v>
      </c>
    </row>
    <row r="1048" spans="1:7" x14ac:dyDescent="0.3">
      <c r="A1048" t="s">
        <v>918</v>
      </c>
      <c r="B1048" t="s">
        <v>2385</v>
      </c>
      <c r="C1048" s="2">
        <v>16</v>
      </c>
      <c r="D1048">
        <f>IFERROR(IF(B1048="",999,IF(AND(ISNUMBER(1*LEFT(B1048,2)),OR(MID(B1048,3,1)="-",NOT(ISNUMBER(1*MID(B1048,3,1))))),1*LEFT(B1048,2),IF(ISNUMBER(1*LEFT(B1048,1)),1*LEFT(B1048,1),999))),999)</f>
        <v>28</v>
      </c>
      <c r="E1048" t="str" cm="1">
        <f t="array" ref="E1048">IFERROR(IF(ISERROR(FIND("FD-",B1048)),IF(ISERROR(FIND("DF-",B1048)),MID(B1048,FIND("-",B1048)+1,FIND("-",B1048,FIND("-",B1048)+1)-FIND("-",B1048)-1),_xlfn.TEXTJOIN("",TRUE,IF(ISERROR(1*MID(MID(B1048,FIND("DF-",B1048)+3,10),{1,2,3,4,5},1)),MID(MID(B1048,FIND("DF-",B1048)+3,10),{1,2,3,4,5},1),""))),_xlfn.TEXTJOIN("",TRUE,IF(ISERROR(1*MID(MID(B1048,FIND("FD-",B1048)+3,10),{1,2,3,4,5},1)),MID(MID(B1048,FIND("FD-",B1048)+3,10),{1,2,3,4,5},1),""))),"")</f>
        <v>W</v>
      </c>
      <c r="F1048" cm="1">
        <f t="array" ref="F1048">IFERROR(IF(ISERROR(FIND("FD-",B1048)),IF(ISERROR(FIND("DF-",B1048)),0,1*_xlfn.TEXTJOIN("",TRUE,IF(ISNUMBER(1*MID(MID(B1048,FIND("DF-",B1048)+3,15),{1,2,3,4,5,6,7,8,9,10},1)),MID(MID(B1048,FIND("DF-",B1048)+3,15),{1,2,3,4,5,6,7,8,9,10},1),""))),1*_xlfn.TEXTJOIN("",TRUE,IF(ISNUMBER(1*MID(MID(B1048,FIND("FD-",B1048)+3,15),{1,2,3,4,5,6,7,8,9,10},1)),MID(MID(B1048,FIND("FD-",B1048)+3,15),{1,2,3,4,5,6,7,8,9,10},1),""))),0)</f>
        <v>3042</v>
      </c>
      <c r="G1048" t="str">
        <f>IFERROR(IF(D1048=999,LEFT(B1048,IFERROR(FIND("-",B1048)-1,LEN(B1048))),MID(B1048,LEN(D1048&amp;"")+1,FIND("-",B1048)-LEN(D1048&amp;"")-1)),"")</f>
        <v>+I</v>
      </c>
    </row>
    <row r="1049" spans="1:7" x14ac:dyDescent="0.3">
      <c r="A1049" t="s">
        <v>917</v>
      </c>
      <c r="B1049" t="s">
        <v>2384</v>
      </c>
      <c r="C1049" s="2">
        <v>18</v>
      </c>
      <c r="D1049">
        <f>IFERROR(IF(B1049="",999,IF(AND(ISNUMBER(1*LEFT(B1049,2)),OR(MID(B1049,3,1)="-",NOT(ISNUMBER(1*MID(B1049,3,1))))),1*LEFT(B1049,2),IF(ISNUMBER(1*LEFT(B1049,1)),1*LEFT(B1049,1),999))),999)</f>
        <v>28</v>
      </c>
      <c r="E1049" t="str" cm="1">
        <f t="array" ref="E1049">IFERROR(IF(ISERROR(FIND("FD-",B1049)),IF(ISERROR(FIND("DF-",B1049)),MID(B1049,FIND("-",B1049)+1,FIND("-",B1049,FIND("-",B1049)+1)-FIND("-",B1049)-1),_xlfn.TEXTJOIN("",TRUE,IF(ISERROR(1*MID(MID(B1049,FIND("DF-",B1049)+3,10),{1,2,3,4,5},1)),MID(MID(B1049,FIND("DF-",B1049)+3,10),{1,2,3,4,5},1),""))),_xlfn.TEXTJOIN("",TRUE,IF(ISERROR(1*MID(MID(B1049,FIND("FD-",B1049)+3,10),{1,2,3,4,5},1)),MID(MID(B1049,FIND("FD-",B1049)+3,10),{1,2,3,4,5},1),""))),"")</f>
        <v>W</v>
      </c>
      <c r="F1049" cm="1">
        <f t="array" ref="F1049">IFERROR(IF(ISERROR(FIND("FD-",B1049)),IF(ISERROR(FIND("DF-",B1049)),0,1*_xlfn.TEXTJOIN("",TRUE,IF(ISNUMBER(1*MID(MID(B1049,FIND("DF-",B1049)+3,15),{1,2,3,4,5,6,7,8,9,10},1)),MID(MID(B1049,FIND("DF-",B1049)+3,15),{1,2,3,4,5,6,7,8,9,10},1),""))),1*_xlfn.TEXTJOIN("",TRUE,IF(ISNUMBER(1*MID(MID(B1049,FIND("FD-",B1049)+3,15),{1,2,3,4,5,6,7,8,9,10},1)),MID(MID(B1049,FIND("FD-",B1049)+3,15),{1,2,3,4,5,6,7,8,9,10},1),""))),0)</f>
        <v>3042</v>
      </c>
      <c r="G1049" t="str">
        <f>IFERROR(IF(D1049=999,LEFT(B1049,IFERROR(FIND("-",B1049)-1,LEN(B1049))),MID(B1049,LEN(D1049&amp;"")+1,FIND("-",B1049)-LEN(D1049&amp;"")-1)),"")</f>
        <v>D</v>
      </c>
    </row>
    <row r="1050" spans="1:7" x14ac:dyDescent="0.3">
      <c r="A1050" t="s">
        <v>984</v>
      </c>
      <c r="B1050" t="s">
        <v>2451</v>
      </c>
      <c r="C1050" s="2">
        <v>18</v>
      </c>
      <c r="D1050">
        <f>IFERROR(IF(B1050="",999,IF(AND(ISNUMBER(1*LEFT(B1050,2)),OR(MID(B1050,3,1)="-",NOT(ISNUMBER(1*MID(B1050,3,1))))),1*LEFT(B1050,2),IF(ISNUMBER(1*LEFT(B1050,1)),1*LEFT(B1050,1),999))),999)</f>
        <v>28</v>
      </c>
      <c r="E1050" t="str" cm="1">
        <f t="array" ref="E1050">IFERROR(IF(ISERROR(FIND("FD-",B1050)),IF(ISERROR(FIND("DF-",B1050)),MID(B1050,FIND("-",B1050)+1,FIND("-",B1050,FIND("-",B1050)+1)-FIND("-",B1050)-1),_xlfn.TEXTJOIN("",TRUE,IF(ISERROR(1*MID(MID(B1050,FIND("DF-",B1050)+3,10),{1,2,3,4,5},1)),MID(MID(B1050,FIND("DF-",B1050)+3,10),{1,2,3,4,5},1),""))),_xlfn.TEXTJOIN("",TRUE,IF(ISERROR(1*MID(MID(B1050,FIND("FD-",B1050)+3,10),{1,2,3,4,5},1)),MID(MID(B1050,FIND("FD-",B1050)+3,10),{1,2,3,4,5},1),""))),"")</f>
        <v>W</v>
      </c>
      <c r="F1050" cm="1">
        <f t="array" ref="F1050">IFERROR(IF(ISERROR(FIND("FD-",B1050)),IF(ISERROR(FIND("DF-",B1050)),0,1*_xlfn.TEXTJOIN("",TRUE,IF(ISNUMBER(1*MID(MID(B1050,FIND("DF-",B1050)+3,15),{1,2,3,4,5,6,7,8,9,10},1)),MID(MID(B1050,FIND("DF-",B1050)+3,15),{1,2,3,4,5,6,7,8,9,10},1),""))),1*_xlfn.TEXTJOIN("",TRUE,IF(ISNUMBER(1*MID(MID(B1050,FIND("FD-",B1050)+3,15),{1,2,3,4,5,6,7,8,9,10},1)),MID(MID(B1050,FIND("FD-",B1050)+3,15),{1,2,3,4,5,6,7,8,9,10},1),""))),0)</f>
        <v>3042</v>
      </c>
      <c r="G1050" t="str">
        <f>IFERROR(IF(D1050=999,LEFT(B1050,IFERROR(FIND("-",B1050)-1,LEN(B1050))),MID(B1050,LEN(D1050&amp;"")+1,FIND("-",B1050)-LEN(D1050&amp;"")-1)),"")</f>
        <v>U</v>
      </c>
    </row>
    <row r="1051" spans="1:7" x14ac:dyDescent="0.3">
      <c r="A1051" t="s">
        <v>261</v>
      </c>
      <c r="B1051" t="s">
        <v>1772</v>
      </c>
      <c r="C1051" s="2">
        <v>9</v>
      </c>
      <c r="D1051">
        <f>IFERROR(IF(B1051="",999,IF(AND(ISNUMBER(1*LEFT(B1051,2)),OR(MID(B1051,3,1)="-",NOT(ISNUMBER(1*MID(B1051,3,1))))),1*LEFT(B1051,2),IF(ISNUMBER(1*LEFT(B1051,1)),1*LEFT(B1051,1),999))),999)</f>
        <v>28</v>
      </c>
      <c r="E1051" t="str" cm="1">
        <f t="array" ref="E1051">IFERROR(IF(ISERROR(FIND("FD-",B1051)),IF(ISERROR(FIND("DF-",B1051)),MID(B1051,FIND("-",B1051)+1,FIND("-",B1051,FIND("-",B1051)+1)-FIND("-",B1051)-1),_xlfn.TEXTJOIN("",TRUE,IF(ISERROR(1*MID(MID(B1051,FIND("DF-",B1051)+3,10),{1,2,3,4,5},1)),MID(MID(B1051,FIND("DF-",B1051)+3,10),{1,2,3,4,5},1),""))),_xlfn.TEXTJOIN("",TRUE,IF(ISERROR(1*MID(MID(B1051,FIND("FD-",B1051)+3,10),{1,2,3,4,5},1)),MID(MID(B1051,FIND("FD-",B1051)+3,10),{1,2,3,4,5},1),""))),"")</f>
        <v>W</v>
      </c>
      <c r="F1051" cm="1">
        <f t="array" ref="F1051">IFERROR(IF(ISERROR(FIND("FD-",B1051)),IF(ISERROR(FIND("DF-",B1051)),0,1*_xlfn.TEXTJOIN("",TRUE,IF(ISNUMBER(1*MID(MID(B1051,FIND("DF-",B1051)+3,15),{1,2,3,4,5,6,7,8,9,10},1)),MID(MID(B1051,FIND("DF-",B1051)+3,15),{1,2,3,4,5,6,7,8,9,10},1),""))),1*_xlfn.TEXTJOIN("",TRUE,IF(ISNUMBER(1*MID(MID(B1051,FIND("FD-",B1051)+3,15),{1,2,3,4,5,6,7,8,9,10},1)),MID(MID(B1051,FIND("FD-",B1051)+3,15),{1,2,3,4,5,6,7,8,9,10},1),""))),0)</f>
        <v>3312</v>
      </c>
      <c r="G1051" t="str">
        <f>IFERROR(IF(D1051=999,LEFT(B1051,IFERROR(FIND("-",B1051)-1,LEN(B1051))),MID(B1051,LEN(D1051&amp;"")+1,FIND("-",B1051)-LEN(D1051&amp;"")-1)),"")</f>
        <v>I</v>
      </c>
    </row>
    <row r="1052" spans="1:7" x14ac:dyDescent="0.3">
      <c r="A1052" t="s">
        <v>949</v>
      </c>
      <c r="B1052" t="s">
        <v>2416</v>
      </c>
      <c r="C1052" s="2">
        <v>18</v>
      </c>
      <c r="D1052">
        <f>IFERROR(IF(B1052="",999,IF(AND(ISNUMBER(1*LEFT(B1052,2)),OR(MID(B1052,3,1)="-",NOT(ISNUMBER(1*MID(B1052,3,1))))),1*LEFT(B1052,2),IF(ISNUMBER(1*LEFT(B1052,1)),1*LEFT(B1052,1),999))),999)</f>
        <v>28</v>
      </c>
      <c r="E1052" t="str" cm="1">
        <f t="array" ref="E1052">IFERROR(IF(ISERROR(FIND("FD-",B1052)),IF(ISERROR(FIND("DF-",B1052)),MID(B1052,FIND("-",B1052)+1,FIND("-",B1052,FIND("-",B1052)+1)-FIND("-",B1052)-1),_xlfn.TEXTJOIN("",TRUE,IF(ISERROR(1*MID(MID(B1052,FIND("DF-",B1052)+3,10),{1,2,3,4,5},1)),MID(MID(B1052,FIND("DF-",B1052)+3,10),{1,2,3,4,5},1),""))),_xlfn.TEXTJOIN("",TRUE,IF(ISERROR(1*MID(MID(B1052,FIND("FD-",B1052)+3,10),{1,2,3,4,5},1)),MID(MID(B1052,FIND("FD-",B1052)+3,10),{1,2,3,4,5},1),""))),"")</f>
        <v>W</v>
      </c>
      <c r="F1052" cm="1">
        <f t="array" ref="F1052">IFERROR(IF(ISERROR(FIND("FD-",B1052)),IF(ISERROR(FIND("DF-",B1052)),0,1*_xlfn.TEXTJOIN("",TRUE,IF(ISNUMBER(1*MID(MID(B1052,FIND("DF-",B1052)+3,15),{1,2,3,4,5,6,7,8,9,10},1)),MID(MID(B1052,FIND("DF-",B1052)+3,15),{1,2,3,4,5,6,7,8,9,10},1),""))),1*_xlfn.TEXTJOIN("",TRUE,IF(ISNUMBER(1*MID(MID(B1052,FIND("FD-",B1052)+3,15),{1,2,3,4,5,6,7,8,9,10},1)),MID(MID(B1052,FIND("FD-",B1052)+3,15),{1,2,3,4,5,6,7,8,9,10},1),""))),0)</f>
        <v>3321</v>
      </c>
      <c r="G1052" t="str">
        <f>IFERROR(IF(D1052=999,LEFT(B1052,IFERROR(FIND("-",B1052)-1,LEN(B1052))),MID(B1052,LEN(D1052&amp;"")+1,FIND("-",B1052)-LEN(D1052&amp;"")-1)),"")</f>
        <v>i</v>
      </c>
    </row>
    <row r="1053" spans="1:7" x14ac:dyDescent="0.3">
      <c r="A1053" t="s">
        <v>244</v>
      </c>
      <c r="B1053" t="s">
        <v>1759</v>
      </c>
      <c r="C1053" s="2">
        <v>4</v>
      </c>
      <c r="D1053">
        <f>IFERROR(IF(B1053="",999,IF(AND(ISNUMBER(1*LEFT(B1053,2)),OR(MID(B1053,3,1)="-",NOT(ISNUMBER(1*MID(B1053,3,1))))),1*LEFT(B1053,2),IF(ISNUMBER(1*LEFT(B1053,1)),1*LEFT(B1053,1),999))),999)</f>
        <v>28</v>
      </c>
      <c r="E1053" t="str" cm="1">
        <f t="array" ref="E1053">IFERROR(IF(ISERROR(FIND("FD-",B1053)),IF(ISERROR(FIND("DF-",B1053)),MID(B1053,FIND("-",B1053)+1,FIND("-",B1053,FIND("-",B1053)+1)-FIND("-",B1053)-1),_xlfn.TEXTJOIN("",TRUE,IF(ISERROR(1*MID(MID(B1053,FIND("DF-",B1053)+3,10),{1,2,3,4,5},1)),MID(MID(B1053,FIND("DF-",B1053)+3,10),{1,2,3,4,5},1),""))),_xlfn.TEXTJOIN("",TRUE,IF(ISERROR(1*MID(MID(B1053,FIND("FD-",B1053)+3,10),{1,2,3,4,5},1)),MID(MID(B1053,FIND("FD-",B1053)+3,10),{1,2,3,4,5},1),""))),"")</f>
        <v>W</v>
      </c>
      <c r="F1053" cm="1">
        <f t="array" ref="F1053">IFERROR(IF(ISERROR(FIND("FD-",B1053)),IF(ISERROR(FIND("DF-",B1053)),0,1*_xlfn.TEXTJOIN("",TRUE,IF(ISNUMBER(1*MID(MID(B1053,FIND("DF-",B1053)+3,15),{1,2,3,4,5,6,7,8,9,10},1)),MID(MID(B1053,FIND("DF-",B1053)+3,15),{1,2,3,4,5,6,7,8,9,10},1),""))),1*_xlfn.TEXTJOIN("",TRUE,IF(ISNUMBER(1*MID(MID(B1053,FIND("FD-",B1053)+3,15),{1,2,3,4,5,6,7,8,9,10},1)),MID(MID(B1053,FIND("FD-",B1053)+3,15),{1,2,3,4,5,6,7,8,9,10},1),""))),0)</f>
        <v>3324</v>
      </c>
      <c r="G1053" t="str">
        <f>IFERROR(IF(D1053=999,LEFT(B1053,IFERROR(FIND("-",B1053)-1,LEN(B1053))),MID(B1053,LEN(D1053&amp;"")+1,FIND("-",B1053)-LEN(D1053&amp;"")-1)),"")</f>
        <v>A</v>
      </c>
    </row>
    <row r="1054" spans="1:7" x14ac:dyDescent="0.3">
      <c r="A1054" t="s">
        <v>1402</v>
      </c>
      <c r="B1054" t="s">
        <v>2847</v>
      </c>
      <c r="C1054" s="2">
        <v>13</v>
      </c>
      <c r="D1054">
        <f>IFERROR(IF(B1054="",999,IF(AND(ISNUMBER(1*LEFT(B1054,2)),OR(MID(B1054,3,1)="-",NOT(ISNUMBER(1*MID(B1054,3,1))))),1*LEFT(B1054,2),IF(ISNUMBER(1*LEFT(B1054,1)),1*LEFT(B1054,1),999))),999)</f>
        <v>28</v>
      </c>
      <c r="E1054" t="str" cm="1">
        <f t="array" ref="E1054">IFERROR(IF(ISERROR(FIND("FD-",B1054)),IF(ISERROR(FIND("DF-",B1054)),MID(B1054,FIND("-",B1054)+1,FIND("-",B1054,FIND("-",B1054)+1)-FIND("-",B1054)-1),_xlfn.TEXTJOIN("",TRUE,IF(ISERROR(1*MID(MID(B1054,FIND("DF-",B1054)+3,10),{1,2,3,4,5},1)),MID(MID(B1054,FIND("DF-",B1054)+3,10),{1,2,3,4,5},1),""))),_xlfn.TEXTJOIN("",TRUE,IF(ISERROR(1*MID(MID(B1054,FIND("FD-",B1054)+3,10),{1,2,3,4,5},1)),MID(MID(B1054,FIND("FD-",B1054)+3,10),{1,2,3,4,5},1),""))),"")</f>
        <v>W</v>
      </c>
      <c r="F1054" cm="1">
        <f t="array" ref="F1054">IFERROR(IF(ISERROR(FIND("FD-",B1054)),IF(ISERROR(FIND("DF-",B1054)),0,1*_xlfn.TEXTJOIN("",TRUE,IF(ISNUMBER(1*MID(MID(B1054,FIND("DF-",B1054)+3,15),{1,2,3,4,5,6,7,8,9,10},1)),MID(MID(B1054,FIND("DF-",B1054)+3,15),{1,2,3,4,5,6,7,8,9,10},1),""))),1*_xlfn.TEXTJOIN("",TRUE,IF(ISNUMBER(1*MID(MID(B1054,FIND("FD-",B1054)+3,15),{1,2,3,4,5,6,7,8,9,10},1)),MID(MID(B1054,FIND("FD-",B1054)+3,15),{1,2,3,4,5,6,7,8,9,10},1),""))),0)</f>
        <v>3324</v>
      </c>
      <c r="G1054" t="str">
        <f>IFERROR(IF(D1054=999,LEFT(B1054,IFERROR(FIND("-",B1054)-1,LEN(B1054))),MID(B1054,LEN(D1054&amp;"")+1,FIND("-",B1054)-LEN(D1054&amp;"")-1)),"")</f>
        <v>U</v>
      </c>
    </row>
    <row r="1055" spans="1:7" x14ac:dyDescent="0.3">
      <c r="A1055" t="s">
        <v>1400</v>
      </c>
      <c r="B1055" t="s">
        <v>2845</v>
      </c>
      <c r="C1055" s="2">
        <v>10</v>
      </c>
      <c r="D1055">
        <f>IFERROR(IF(B1055="",999,IF(AND(ISNUMBER(1*LEFT(B1055,2)),OR(MID(B1055,3,1)="-",NOT(ISNUMBER(1*MID(B1055,3,1))))),1*LEFT(B1055,2),IF(ISNUMBER(1*LEFT(B1055,1)),1*LEFT(B1055,1),999))),999)</f>
        <v>28</v>
      </c>
      <c r="E1055" t="str" cm="1">
        <f t="array" ref="E1055">IFERROR(IF(ISERROR(FIND("FD-",B1055)),IF(ISERROR(FIND("DF-",B1055)),MID(B1055,FIND("-",B1055)+1,FIND("-",B1055,FIND("-",B1055)+1)-FIND("-",B1055)-1),_xlfn.TEXTJOIN("",TRUE,IF(ISERROR(1*MID(MID(B1055,FIND("DF-",B1055)+3,10),{1,2,3,4,5},1)),MID(MID(B1055,FIND("DF-",B1055)+3,10),{1,2,3,4,5},1),""))),_xlfn.TEXTJOIN("",TRUE,IF(ISERROR(1*MID(MID(B1055,FIND("FD-",B1055)+3,10),{1,2,3,4,5},1)),MID(MID(B1055,FIND("FD-",B1055)+3,10),{1,2,3,4,5},1),""))),"")</f>
        <v>W</v>
      </c>
      <c r="F1055" cm="1">
        <f t="array" ref="F1055">IFERROR(IF(ISERROR(FIND("FD-",B1055)),IF(ISERROR(FIND("DF-",B1055)),0,1*_xlfn.TEXTJOIN("",TRUE,IF(ISNUMBER(1*MID(MID(B1055,FIND("DF-",B1055)+3,15),{1,2,3,4,5,6,7,8,9,10},1)),MID(MID(B1055,FIND("DF-",B1055)+3,15),{1,2,3,4,5,6,7,8,9,10},1),""))),1*_xlfn.TEXTJOIN("",TRUE,IF(ISNUMBER(1*MID(MID(B1055,FIND("FD-",B1055)+3,15),{1,2,3,4,5,6,7,8,9,10},1)),MID(MID(B1055,FIND("FD-",B1055)+3,15),{1,2,3,4,5,6,7,8,9,10},1),""))),0)</f>
        <v>3330</v>
      </c>
      <c r="G1055" t="str">
        <f>IFERROR(IF(D1055=999,LEFT(B1055,IFERROR(FIND("-",B1055)-1,LEN(B1055))),MID(B1055,LEN(D1055&amp;"")+1,FIND("-",B1055)-LEN(D1055&amp;"")-1)),"")</f>
        <v>U</v>
      </c>
    </row>
    <row r="1056" spans="1:7" x14ac:dyDescent="0.3">
      <c r="A1056" t="s">
        <v>1404</v>
      </c>
      <c r="B1056" t="s">
        <v>2849</v>
      </c>
      <c r="C1056" s="2">
        <v>50</v>
      </c>
      <c r="D1056">
        <f>IFERROR(IF(B1056="",999,IF(AND(ISNUMBER(1*LEFT(B1056,2)),OR(MID(B1056,3,1)="-",NOT(ISNUMBER(1*MID(B1056,3,1))))),1*LEFT(B1056,2),IF(ISNUMBER(1*LEFT(B1056,1)),1*LEFT(B1056,1),999))),999)</f>
        <v>28</v>
      </c>
      <c r="E1056" t="str" cm="1">
        <f t="array" ref="E1056">IFERROR(IF(ISERROR(FIND("FD-",B1056)),IF(ISERROR(FIND("DF-",B1056)),MID(B1056,FIND("-",B1056)+1,FIND("-",B1056,FIND("-",B1056)+1)-FIND("-",B1056)-1),_xlfn.TEXTJOIN("",TRUE,IF(ISERROR(1*MID(MID(B1056,FIND("DF-",B1056)+3,10),{1,2,3,4,5},1)),MID(MID(B1056,FIND("DF-",B1056)+3,10),{1,2,3,4,5},1),""))),_xlfn.TEXTJOIN("",TRUE,IF(ISERROR(1*MID(MID(B1056,FIND("FD-",B1056)+3,10),{1,2,3,4,5},1)),MID(MID(B1056,FIND("FD-",B1056)+3,10),{1,2,3,4,5},1),""))),"")</f>
        <v>W</v>
      </c>
      <c r="F1056" cm="1">
        <f t="array" ref="F1056">IFERROR(IF(ISERROR(FIND("FD-",B1056)),IF(ISERROR(FIND("DF-",B1056)),0,1*_xlfn.TEXTJOIN("",TRUE,IF(ISNUMBER(1*MID(MID(B1056,FIND("DF-",B1056)+3,15),{1,2,3,4,5,6,7,8,9,10},1)),MID(MID(B1056,FIND("DF-",B1056)+3,15),{1,2,3,4,5,6,7,8,9,10},1),""))),1*_xlfn.TEXTJOIN("",TRUE,IF(ISNUMBER(1*MID(MID(B1056,FIND("FD-",B1056)+3,15),{1,2,3,4,5,6,7,8,9,10},1)),MID(MID(B1056,FIND("FD-",B1056)+3,15),{1,2,3,4,5,6,7,8,9,10},1),""))),0)</f>
        <v>3618</v>
      </c>
      <c r="G1056" t="str">
        <f>IFERROR(IF(D1056=999,LEFT(B1056,IFERROR(FIND("-",B1056)-1,LEN(B1056))),MID(B1056,LEN(D1056&amp;"")+1,FIND("-",B1056)-LEN(D1056&amp;"")-1)),"")</f>
        <v>U</v>
      </c>
    </row>
    <row r="1057" spans="1:7" x14ac:dyDescent="0.3">
      <c r="A1057" t="s">
        <v>946</v>
      </c>
      <c r="B1057" t="s">
        <v>2413</v>
      </c>
      <c r="C1057" s="2">
        <v>4</v>
      </c>
      <c r="D1057">
        <f>IFERROR(IF(B1057="",999,IF(AND(ISNUMBER(1*LEFT(B1057,2)),OR(MID(B1057,3,1)="-",NOT(ISNUMBER(1*MID(B1057,3,1))))),1*LEFT(B1057,2),IF(ISNUMBER(1*LEFT(B1057,1)),1*LEFT(B1057,1),999))),999)</f>
        <v>28</v>
      </c>
      <c r="E1057" t="str" cm="1">
        <f t="array" ref="E1057">IFERROR(IF(ISERROR(FIND("FD-",B1057)),IF(ISERROR(FIND("DF-",B1057)),MID(B1057,FIND("-",B1057)+1,FIND("-",B1057,FIND("-",B1057)+1)-FIND("-",B1057)-1),_xlfn.TEXTJOIN("",TRUE,IF(ISERROR(1*MID(MID(B1057,FIND("DF-",B1057)+3,10),{1,2,3,4,5},1)),MID(MID(B1057,FIND("DF-",B1057)+3,10),{1,2,3,4,5},1),""))),_xlfn.TEXTJOIN("",TRUE,IF(ISERROR(1*MID(MID(B1057,FIND("FD-",B1057)+3,10),{1,2,3,4,5},1)),MID(MID(B1057,FIND("FD-",B1057)+3,10),{1,2,3,4,5},1),""))),"")</f>
        <v>W</v>
      </c>
      <c r="F1057" cm="1">
        <f t="array" ref="F1057">IFERROR(IF(ISERROR(FIND("FD-",B1057)),IF(ISERROR(FIND("DF-",B1057)),0,1*_xlfn.TEXTJOIN("",TRUE,IF(ISNUMBER(1*MID(MID(B1057,FIND("DF-",B1057)+3,15),{1,2,3,4,5,6,7,8,9,10},1)),MID(MID(B1057,FIND("DF-",B1057)+3,15),{1,2,3,4,5,6,7,8,9,10},1),""))),1*_xlfn.TEXTJOIN("",TRUE,IF(ISNUMBER(1*MID(MID(B1057,FIND("FD-",B1057)+3,15),{1,2,3,4,5,6,7,8,9,10},1)),MID(MID(B1057,FIND("FD-",B1057)+3,15),{1,2,3,4,5,6,7,8,9,10},1),""))),0)</f>
        <v>3942</v>
      </c>
      <c r="G1057" t="str">
        <f>IFERROR(IF(D1057=999,LEFT(B1057,IFERROR(FIND("-",B1057)-1,LEN(B1057))),MID(B1057,LEN(D1057&amp;"")+1,FIND("-",B1057)-LEN(D1057&amp;"")-1)),"")</f>
        <v>U</v>
      </c>
    </row>
    <row r="1058" spans="1:7" x14ac:dyDescent="0.3">
      <c r="A1058" t="s">
        <v>1405</v>
      </c>
      <c r="B1058" t="s">
        <v>2850</v>
      </c>
      <c r="C1058" s="2">
        <v>37</v>
      </c>
      <c r="D1058">
        <f>IFERROR(IF(B1058="",999,IF(AND(ISNUMBER(1*LEFT(B1058,2)),OR(MID(B1058,3,1)="-",NOT(ISNUMBER(1*MID(B1058,3,1))))),1*LEFT(B1058,2),IF(ISNUMBER(1*LEFT(B1058,1)),1*LEFT(B1058,1),999))),999)</f>
        <v>28</v>
      </c>
      <c r="E1058" t="str" cm="1">
        <f t="array" ref="E1058">IFERROR(IF(ISERROR(FIND("FD-",B1058)),IF(ISERROR(FIND("DF-",B1058)),MID(B1058,FIND("-",B1058)+1,FIND("-",B1058,FIND("-",B1058)+1)-FIND("-",B1058)-1),_xlfn.TEXTJOIN("",TRUE,IF(ISERROR(1*MID(MID(B1058,FIND("DF-",B1058)+3,10),{1,2,3,4,5},1)),MID(MID(B1058,FIND("DF-",B1058)+3,10),{1,2,3,4,5},1),""))),_xlfn.TEXTJOIN("",TRUE,IF(ISERROR(1*MID(MID(B1058,FIND("FD-",B1058)+3,10),{1,2,3,4,5},1)),MID(MID(B1058,FIND("FD-",B1058)+3,10),{1,2,3,4,5},1),""))),"")</f>
        <v>W</v>
      </c>
      <c r="F1058" cm="1">
        <f t="array" ref="F1058">IFERROR(IF(ISERROR(FIND("FD-",B1058)),IF(ISERROR(FIND("DF-",B1058)),0,1*_xlfn.TEXTJOIN("",TRUE,IF(ISNUMBER(1*MID(MID(B1058,FIND("DF-",B1058)+3,15),{1,2,3,4,5,6,7,8,9,10},1)),MID(MID(B1058,FIND("DF-",B1058)+3,15),{1,2,3,4,5,6,7,8,9,10},1),""))),1*_xlfn.TEXTJOIN("",TRUE,IF(ISNUMBER(1*MID(MID(B1058,FIND("FD-",B1058)+3,15),{1,2,3,4,5,6,7,8,9,10},1)),MID(MID(B1058,FIND("FD-",B1058)+3,15),{1,2,3,4,5,6,7,8,9,10},1),""))),0)</f>
        <v>4812</v>
      </c>
      <c r="G1058" t="str">
        <f>IFERROR(IF(D1058=999,LEFT(B1058,IFERROR(FIND("-",B1058)-1,LEN(B1058))),MID(B1058,LEN(D1058&amp;"")+1,FIND("-",B1058)-LEN(D1058&amp;"")-1)),"")</f>
        <v>U</v>
      </c>
    </row>
    <row r="1059" spans="1:7" x14ac:dyDescent="0.3">
      <c r="A1059" t="s">
        <v>977</v>
      </c>
      <c r="B1059" t="s">
        <v>2444</v>
      </c>
      <c r="C1059" s="2">
        <v>10</v>
      </c>
      <c r="D1059">
        <f>IFERROR(IF(B1059="",999,IF(AND(ISNUMBER(1*LEFT(B1059,2)),OR(MID(B1059,3,1)="-",NOT(ISNUMBER(1*MID(B1059,3,1))))),1*LEFT(B1059,2),IF(ISNUMBER(1*LEFT(B1059,1)),1*LEFT(B1059,1),999))),999)</f>
        <v>28</v>
      </c>
      <c r="E1059" t="str" cm="1">
        <f t="array" ref="E1059">IFERROR(IF(ISERROR(FIND("FD-",B1059)),IF(ISERROR(FIND("DF-",B1059)),MID(B1059,FIND("-",B1059)+1,FIND("-",B1059,FIND("-",B1059)+1)-FIND("-",B1059)-1),_xlfn.TEXTJOIN("",TRUE,IF(ISERROR(1*MID(MID(B1059,FIND("DF-",B1059)+3,10),{1,2,3,4,5},1)),MID(MID(B1059,FIND("DF-",B1059)+3,10),{1,2,3,4,5},1),""))),_xlfn.TEXTJOIN("",TRUE,IF(ISERROR(1*MID(MID(B1059,FIND("FD-",B1059)+3,10),{1,2,3,4,5},1)),MID(MID(B1059,FIND("FD-",B1059)+3,10),{1,2,3,4,5},1),""))),"")</f>
        <v>WEA</v>
      </c>
      <c r="F1059" cm="1">
        <f t="array" ref="F1059">IFERROR(IF(ISERROR(FIND("FD-",B1059)),IF(ISERROR(FIND("DF-",B1059)),0,1*_xlfn.TEXTJOIN("",TRUE,IF(ISNUMBER(1*MID(MID(B1059,FIND("DF-",B1059)+3,15),{1,2,3,4,5,6,7,8,9,10},1)),MID(MID(B1059,FIND("DF-",B1059)+3,15),{1,2,3,4,5,6,7,8,9,10},1),""))),1*_xlfn.TEXTJOIN("",TRUE,IF(ISNUMBER(1*MID(MID(B1059,FIND("FD-",B1059)+3,15),{1,2,3,4,5,6,7,8,9,10},1)),MID(MID(B1059,FIND("FD-",B1059)+3,15),{1,2,3,4,5,6,7,8,9,10},1),""))),0)</f>
        <v>1230</v>
      </c>
      <c r="G1059" t="str">
        <f>IFERROR(IF(D1059=999,LEFT(B1059,IFERROR(FIND("-",B1059)-1,LEN(B1059))),MID(B1059,LEN(D1059&amp;"")+1,FIND("-",B1059)-LEN(D1059&amp;"")-1)),"")</f>
        <v>U</v>
      </c>
    </row>
    <row r="1060" spans="1:7" x14ac:dyDescent="0.3">
      <c r="A1060" t="s">
        <v>1247</v>
      </c>
      <c r="B1060" t="s">
        <v>2706</v>
      </c>
      <c r="C1060" s="2">
        <v>24</v>
      </c>
      <c r="D1060">
        <f>IFERROR(IF(B1060="",999,IF(AND(ISNUMBER(1*LEFT(B1060,2)),OR(MID(B1060,3,1)="-",NOT(ISNUMBER(1*MID(B1060,3,1))))),1*LEFT(B1060,2),IF(ISNUMBER(1*LEFT(B1060,1)),1*LEFT(B1060,1),999))),999)</f>
        <v>28</v>
      </c>
      <c r="E1060" t="str" cm="1">
        <f t="array" ref="E1060">IFERROR(IF(ISERROR(FIND("FD-",B1060)),IF(ISERROR(FIND("DF-",B1060)),MID(B1060,FIND("-",B1060)+1,FIND("-",B1060,FIND("-",B1060)+1)-FIND("-",B1060)-1),_xlfn.TEXTJOIN("",TRUE,IF(ISERROR(1*MID(MID(B1060,FIND("DF-",B1060)+3,10),{1,2,3,4,5},1)),MID(MID(B1060,FIND("DF-",B1060)+3,10),{1,2,3,4,5},1),""))),_xlfn.TEXTJOIN("",TRUE,IF(ISERROR(1*MID(MID(B1060,FIND("FD-",B1060)+3,10),{1,2,3,4,5},1)),MID(MID(B1060,FIND("FD-",B1060)+3,10),{1,2,3,4,5},1),""))),"")</f>
        <v>WEA</v>
      </c>
      <c r="F1060" cm="1">
        <f t="array" ref="F1060">IFERROR(IF(ISERROR(FIND("FD-",B1060)),IF(ISERROR(FIND("DF-",B1060)),0,1*_xlfn.TEXTJOIN("",TRUE,IF(ISNUMBER(1*MID(MID(B1060,FIND("DF-",B1060)+3,15),{1,2,3,4,5,6,7,8,9,10},1)),MID(MID(B1060,FIND("DF-",B1060)+3,15),{1,2,3,4,5,6,7,8,9,10},1),""))),1*_xlfn.TEXTJOIN("",TRUE,IF(ISNUMBER(1*MID(MID(B1060,FIND("FD-",B1060)+3,15),{1,2,3,4,5,6,7,8,9,10},1)),MID(MID(B1060,FIND("FD-",B1060)+3,15),{1,2,3,4,5,6,7,8,9,10},1),""))),0)</f>
        <v>1242</v>
      </c>
      <c r="G1060" t="str">
        <f>IFERROR(IF(D1060=999,LEFT(B1060,IFERROR(FIND("-",B1060)-1,LEN(B1060))),MID(B1060,LEN(D1060&amp;"")+1,FIND("-",B1060)-LEN(D1060&amp;"")-1)),"")</f>
        <v>P</v>
      </c>
    </row>
    <row r="1061" spans="1:7" x14ac:dyDescent="0.3">
      <c r="A1061" t="s">
        <v>944</v>
      </c>
      <c r="B1061" t="s">
        <v>2411</v>
      </c>
      <c r="C1061" s="2">
        <v>12</v>
      </c>
      <c r="D1061">
        <f>IFERROR(IF(B1061="",999,IF(AND(ISNUMBER(1*LEFT(B1061,2)),OR(MID(B1061,3,1)="-",NOT(ISNUMBER(1*MID(B1061,3,1))))),1*LEFT(B1061,2),IF(ISNUMBER(1*LEFT(B1061,1)),1*LEFT(B1061,1),999))),999)</f>
        <v>28</v>
      </c>
      <c r="E1061" t="str" cm="1">
        <f t="array" ref="E1061">IFERROR(IF(ISERROR(FIND("FD-",B1061)),IF(ISERROR(FIND("DF-",B1061)),MID(B1061,FIND("-",B1061)+1,FIND("-",B1061,FIND("-",B1061)+1)-FIND("-",B1061)-1),_xlfn.TEXTJOIN("",TRUE,IF(ISERROR(1*MID(MID(B1061,FIND("DF-",B1061)+3,10),{1,2,3,4,5},1)),MID(MID(B1061,FIND("DF-",B1061)+3,10),{1,2,3,4,5},1),""))),_xlfn.TEXTJOIN("",TRUE,IF(ISERROR(1*MID(MID(B1061,FIND("FD-",B1061)+3,10),{1,2,3,4,5},1)),MID(MID(B1061,FIND("FD-",B1061)+3,10),{1,2,3,4,5},1),""))),"")</f>
        <v>WER</v>
      </c>
      <c r="F1061" cm="1">
        <f t="array" ref="F1061">IFERROR(IF(ISERROR(FIND("FD-",B1061)),IF(ISERROR(FIND("DF-",B1061)),0,1*_xlfn.TEXTJOIN("",TRUE,IF(ISNUMBER(1*MID(MID(B1061,FIND("DF-",B1061)+3,15),{1,2,3,4,5,6,7,8,9,10},1)),MID(MID(B1061,FIND("DF-",B1061)+3,15),{1,2,3,4,5,6,7,8,9,10},1),""))),1*_xlfn.TEXTJOIN("",TRUE,IF(ISNUMBER(1*MID(MID(B1061,FIND("FD-",B1061)+3,15),{1,2,3,4,5,6,7,8,9,10},1)),MID(MID(B1061,FIND("FD-",B1061)+3,15),{1,2,3,4,5,6,7,8,9,10},1),""))),0)</f>
        <v>2418</v>
      </c>
      <c r="G1061" t="str">
        <f>IFERROR(IF(D1061=999,LEFT(B1061,IFERROR(FIND("-",B1061)-1,LEN(B1061))),MID(B1061,LEN(D1061&amp;"")+1,FIND("-",B1061)-LEN(D1061&amp;"")-1)),"")</f>
        <v>U</v>
      </c>
    </row>
    <row r="1062" spans="1:7" x14ac:dyDescent="0.3">
      <c r="A1062" t="s">
        <v>1310</v>
      </c>
      <c r="B1062" t="s">
        <v>2763</v>
      </c>
      <c r="C1062" s="2">
        <v>33</v>
      </c>
      <c r="D1062">
        <f>IFERROR(IF(B1062="",999,IF(AND(ISNUMBER(1*LEFT(B1062,2)),OR(MID(B1062,3,1)="-",NOT(ISNUMBER(1*MID(B1062,3,1))))),1*LEFT(B1062,2),IF(ISNUMBER(1*LEFT(B1062,1)),1*LEFT(B1062,1),999))),999)</f>
        <v>28</v>
      </c>
      <c r="E1062" t="str" cm="1">
        <f t="array" ref="E1062">IFERROR(IF(ISERROR(FIND("FD-",B1062)),IF(ISERROR(FIND("DF-",B1062)),MID(B1062,FIND("-",B1062)+1,FIND("-",B1062,FIND("-",B1062)+1)-FIND("-",B1062)-1),_xlfn.TEXTJOIN("",TRUE,IF(ISERROR(1*MID(MID(B1062,FIND("DF-",B1062)+3,10),{1,2,3,4,5},1)),MID(MID(B1062,FIND("DF-",B1062)+3,10),{1,2,3,4,5},1),""))),_xlfn.TEXTJOIN("",TRUE,IF(ISERROR(1*MID(MID(B1062,FIND("FD-",B1062)+3,10),{1,2,3,4,5},1)),MID(MID(B1062,FIND("FD-",B1062)+3,10),{1,2,3,4,5},1),""))),"")</f>
        <v>WFD</v>
      </c>
      <c r="F1062" cm="1">
        <f t="array" ref="F1062">IFERROR(IF(ISERROR(FIND("FD-",B1062)),IF(ISERROR(FIND("DF-",B1062)),0,1*_xlfn.TEXTJOIN("",TRUE,IF(ISNUMBER(1*MID(MID(B1062,FIND("DF-",B1062)+3,15),{1,2,3,4,5,6,7,8,9,10},1)),MID(MID(B1062,FIND("DF-",B1062)+3,15),{1,2,3,4,5,6,7,8,9,10},1),""))),1*_xlfn.TEXTJOIN("",TRUE,IF(ISNUMBER(1*MID(MID(B1062,FIND("FD-",B1062)+3,15),{1,2,3,4,5,6,7,8,9,10},1)),MID(MID(B1062,FIND("FD-",B1062)+3,15),{1,2,3,4,5,6,7,8,9,10},1),""))),0)</f>
        <v>1506</v>
      </c>
      <c r="G1062" t="str">
        <f>IFERROR(IF(D1062=999,LEFT(B1062,IFERROR(FIND("-",B1062)-1,LEN(B1062))),MID(B1062,LEN(D1062&amp;"")+1,FIND("-",B1062)-LEN(D1062&amp;"")-1)),"")</f>
        <v>i</v>
      </c>
    </row>
    <row r="1063" spans="1:7" x14ac:dyDescent="0.3">
      <c r="A1063" t="s">
        <v>1328</v>
      </c>
      <c r="B1063" t="s">
        <v>2763</v>
      </c>
      <c r="C1063" s="2">
        <v>0</v>
      </c>
      <c r="D1063">
        <f>IFERROR(IF(B1063="",999,IF(AND(ISNUMBER(1*LEFT(B1063,2)),OR(MID(B1063,3,1)="-",NOT(ISNUMBER(1*MID(B1063,3,1))))),1*LEFT(B1063,2),IF(ISNUMBER(1*LEFT(B1063,1)),1*LEFT(B1063,1),999))),999)</f>
        <v>28</v>
      </c>
      <c r="E1063" t="str" cm="1">
        <f t="array" ref="E1063">IFERROR(IF(ISERROR(FIND("FD-",B1063)),IF(ISERROR(FIND("DF-",B1063)),MID(B1063,FIND("-",B1063)+1,FIND("-",B1063,FIND("-",B1063)+1)-FIND("-",B1063)-1),_xlfn.TEXTJOIN("",TRUE,IF(ISERROR(1*MID(MID(B1063,FIND("DF-",B1063)+3,10),{1,2,3,4,5},1)),MID(MID(B1063,FIND("DF-",B1063)+3,10),{1,2,3,4,5},1),""))),_xlfn.TEXTJOIN("",TRUE,IF(ISERROR(1*MID(MID(B1063,FIND("FD-",B1063)+3,10),{1,2,3,4,5},1)),MID(MID(B1063,FIND("FD-",B1063)+3,10),{1,2,3,4,5},1),""))),"")</f>
        <v>WFD</v>
      </c>
      <c r="F1063" cm="1">
        <f t="array" ref="F1063">IFERROR(IF(ISERROR(FIND("FD-",B1063)),IF(ISERROR(FIND("DF-",B1063)),0,1*_xlfn.TEXTJOIN("",TRUE,IF(ISNUMBER(1*MID(MID(B1063,FIND("DF-",B1063)+3,15),{1,2,3,4,5,6,7,8,9,10},1)),MID(MID(B1063,FIND("DF-",B1063)+3,15),{1,2,3,4,5,6,7,8,9,10},1),""))),1*_xlfn.TEXTJOIN("",TRUE,IF(ISNUMBER(1*MID(MID(B1063,FIND("FD-",B1063)+3,15),{1,2,3,4,5,6,7,8,9,10},1)),MID(MID(B1063,FIND("FD-",B1063)+3,15),{1,2,3,4,5,6,7,8,9,10},1),""))),0)</f>
        <v>1506</v>
      </c>
      <c r="G1063" t="str">
        <f>IFERROR(IF(D1063=999,LEFT(B1063,IFERROR(FIND("-",B1063)-1,LEN(B1063))),MID(B1063,LEN(D1063&amp;"")+1,FIND("-",B1063)-LEN(D1063&amp;"")-1)),"")</f>
        <v>i</v>
      </c>
    </row>
    <row r="1064" spans="1:7" x14ac:dyDescent="0.3">
      <c r="A1064" t="s">
        <v>114</v>
      </c>
      <c r="B1064" t="s">
        <v>1636</v>
      </c>
      <c r="C1064" s="2">
        <v>13</v>
      </c>
      <c r="D1064">
        <f>IFERROR(IF(B1064="",999,IF(AND(ISNUMBER(1*LEFT(B1064,2)),OR(MID(B1064,3,1)="-",NOT(ISNUMBER(1*MID(B1064,3,1))))),1*LEFT(B1064,2),IF(ISNUMBER(1*LEFT(B1064,1)),1*LEFT(B1064,1),999))),999)</f>
        <v>28</v>
      </c>
      <c r="E1064" t="str" cm="1">
        <f t="array" ref="E1064">IFERROR(IF(ISERROR(FIND("FD-",B1064)),IF(ISERROR(FIND("DF-",B1064)),MID(B1064,FIND("-",B1064)+1,FIND("-",B1064,FIND("-",B1064)+1)-FIND("-",B1064)-1),_xlfn.TEXTJOIN("",TRUE,IF(ISERROR(1*MID(MID(B1064,FIND("DF-",B1064)+3,10),{1,2,3,4,5},1)),MID(MID(B1064,FIND("DF-",B1064)+3,10),{1,2,3,4,5},1),""))),_xlfn.TEXTJOIN("",TRUE,IF(ISERROR(1*MID(MID(B1064,FIND("FD-",B1064)+3,10),{1,2,3,4,5},1)),MID(MID(B1064,FIND("FD-",B1064)+3,10),{1,2,3,4,5},1),""))),"")</f>
        <v>WFD</v>
      </c>
      <c r="F1064" cm="1">
        <f t="array" ref="F1064">IFERROR(IF(ISERROR(FIND("FD-",B1064)),IF(ISERROR(FIND("DF-",B1064)),0,1*_xlfn.TEXTJOIN("",TRUE,IF(ISNUMBER(1*MID(MID(B1064,FIND("DF-",B1064)+3,15),{1,2,3,4,5,6,7,8,9,10},1)),MID(MID(B1064,FIND("DF-",B1064)+3,15),{1,2,3,4,5,6,7,8,9,10},1),""))),1*_xlfn.TEXTJOIN("",TRUE,IF(ISNUMBER(1*MID(MID(B1064,FIND("FD-",B1064)+3,15),{1,2,3,4,5,6,7,8,9,10},1)),MID(MID(B1064,FIND("FD-",B1064)+3,15),{1,2,3,4,5,6,7,8,9,10},1),""))),0)</f>
        <v>1506</v>
      </c>
      <c r="G1064" t="str">
        <f>IFERROR(IF(D1064=999,LEFT(B1064,IFERROR(FIND("-",B1064)-1,LEN(B1064))),MID(B1064,LEN(D1064&amp;"")+1,FIND("-",B1064)-LEN(D1064&amp;"")-1)),"")</f>
        <v>U</v>
      </c>
    </row>
    <row r="1065" spans="1:7" x14ac:dyDescent="0.3">
      <c r="A1065" t="s">
        <v>116</v>
      </c>
      <c r="B1065" t="s">
        <v>1638</v>
      </c>
      <c r="C1065" s="2">
        <v>24</v>
      </c>
      <c r="D1065">
        <f>IFERROR(IF(B1065="",999,IF(AND(ISNUMBER(1*LEFT(B1065,2)),OR(MID(B1065,3,1)="-",NOT(ISNUMBER(1*MID(B1065,3,1))))),1*LEFT(B1065,2),IF(ISNUMBER(1*LEFT(B1065,1)),1*LEFT(B1065,1),999))),999)</f>
        <v>28</v>
      </c>
      <c r="E1065" t="str" cm="1">
        <f t="array" ref="E1065">IFERROR(IF(ISERROR(FIND("FD-",B1065)),IF(ISERROR(FIND("DF-",B1065)),MID(B1065,FIND("-",B1065)+1,FIND("-",B1065,FIND("-",B1065)+1)-FIND("-",B1065)-1),_xlfn.TEXTJOIN("",TRUE,IF(ISERROR(1*MID(MID(B1065,FIND("DF-",B1065)+3,10),{1,2,3,4,5},1)),MID(MID(B1065,FIND("DF-",B1065)+3,10),{1,2,3,4,5},1),""))),_xlfn.TEXTJOIN("",TRUE,IF(ISERROR(1*MID(MID(B1065,FIND("FD-",B1065)+3,10),{1,2,3,4,5},1)),MID(MID(B1065,FIND("FD-",B1065)+3,10),{1,2,3,4,5},1),""))),"")</f>
        <v>WFD</v>
      </c>
      <c r="F1065" cm="1">
        <f t="array" ref="F1065">IFERROR(IF(ISERROR(FIND("FD-",B1065)),IF(ISERROR(FIND("DF-",B1065)),0,1*_xlfn.TEXTJOIN("",TRUE,IF(ISNUMBER(1*MID(MID(B1065,FIND("DF-",B1065)+3,15),{1,2,3,4,5,6,7,8,9,10},1)),MID(MID(B1065,FIND("DF-",B1065)+3,15),{1,2,3,4,5,6,7,8,9,10},1),""))),1*_xlfn.TEXTJOIN("",TRUE,IF(ISNUMBER(1*MID(MID(B1065,FIND("FD-",B1065)+3,15),{1,2,3,4,5,6,7,8,9,10},1)),MID(MID(B1065,FIND("FD-",B1065)+3,15),{1,2,3,4,5,6,7,8,9,10},1),""))),0)</f>
        <v>1806</v>
      </c>
      <c r="G1065" t="str">
        <f>IFERROR(IF(D1065=999,LEFT(B1065,IFERROR(FIND("-",B1065)-1,LEN(B1065))),MID(B1065,LEN(D1065&amp;"")+1,FIND("-",B1065)-LEN(D1065&amp;"")-1)),"")</f>
        <v>U</v>
      </c>
    </row>
    <row r="1066" spans="1:7" x14ac:dyDescent="0.3">
      <c r="A1066" t="s">
        <v>1238</v>
      </c>
      <c r="B1066" t="s">
        <v>2698</v>
      </c>
      <c r="C1066" s="2">
        <v>45</v>
      </c>
      <c r="D1066">
        <f>IFERROR(IF(B1066="",999,IF(AND(ISNUMBER(1*LEFT(B1066,2)),OR(MID(B1066,3,1)="-",NOT(ISNUMBER(1*MID(B1066,3,1))))),1*LEFT(B1066,2),IF(ISNUMBER(1*LEFT(B1066,1)),1*LEFT(B1066,1),999))),999)</f>
        <v>28</v>
      </c>
      <c r="E1066" t="str" cm="1">
        <f t="array" ref="E1066">IFERROR(IF(ISERROR(FIND("FD-",B1066)),IF(ISERROR(FIND("DF-",B1066)),MID(B1066,FIND("-",B1066)+1,FIND("-",B1066,FIND("-",B1066)+1)-FIND("-",B1066)-1),_xlfn.TEXTJOIN("",TRUE,IF(ISERROR(1*MID(MID(B1066,FIND("DF-",B1066)+3,10),{1,2,3,4,5},1)),MID(MID(B1066,FIND("DF-",B1066)+3,10),{1,2,3,4,5},1),""))),_xlfn.TEXTJOIN("",TRUE,IF(ISERROR(1*MID(MID(B1066,FIND("FD-",B1066)+3,10),{1,2,3,4,5},1)),MID(MID(B1066,FIND("FD-",B1066)+3,10),{1,2,3,4,5},1),""))),"")</f>
        <v>WFD</v>
      </c>
      <c r="F1066" cm="1">
        <f t="array" ref="F1066">IFERROR(IF(ISERROR(FIND("FD-",B1066)),IF(ISERROR(FIND("DF-",B1066)),0,1*_xlfn.TEXTJOIN("",TRUE,IF(ISNUMBER(1*MID(MID(B1066,FIND("DF-",B1066)+3,15),{1,2,3,4,5,6,7,8,9,10},1)),MID(MID(B1066,FIND("DF-",B1066)+3,15),{1,2,3,4,5,6,7,8,9,10},1),""))),1*_xlfn.TEXTJOIN("",TRUE,IF(ISNUMBER(1*MID(MID(B1066,FIND("FD-",B1066)+3,15),{1,2,3,4,5,6,7,8,9,10},1)),MID(MID(B1066,FIND("FD-",B1066)+3,15),{1,2,3,4,5,6,7,8,9,10},1),""))),0)</f>
        <v>2106</v>
      </c>
      <c r="G1066" t="str">
        <f>IFERROR(IF(D1066=999,LEFT(B1066,IFERROR(FIND("-",B1066)-1,LEN(B1066))),MID(B1066,LEN(D1066&amp;"")+1,FIND("-",B1066)-LEN(D1066&amp;"")-1)),"")</f>
        <v>A</v>
      </c>
    </row>
    <row r="1067" spans="1:7" x14ac:dyDescent="0.3">
      <c r="A1067" t="s">
        <v>223</v>
      </c>
      <c r="B1067" t="s">
        <v>1738</v>
      </c>
      <c r="C1067" s="2">
        <v>7</v>
      </c>
      <c r="D1067">
        <f>IFERROR(IF(B1067="",999,IF(AND(ISNUMBER(1*LEFT(B1067,2)),OR(MID(B1067,3,1)="-",NOT(ISNUMBER(1*MID(B1067,3,1))))),1*LEFT(B1067,2),IF(ISNUMBER(1*LEFT(B1067,1)),1*LEFT(B1067,1),999))),999)</f>
        <v>29</v>
      </c>
      <c r="E1067" t="str" cm="1">
        <f t="array" ref="E1067">IFERROR(IF(ISERROR(FIND("FD-",B1067)),IF(ISERROR(FIND("DF-",B1067)),MID(B1067,FIND("-",B1067)+1,FIND("-",B1067,FIND("-",B1067)+1)-FIND("-",B1067)-1),_xlfn.TEXTJOIN("",TRUE,IF(ISERROR(1*MID(MID(B1067,FIND("DF-",B1067)+3,10),{1,2,3,4,5},1)),MID(MID(B1067,FIND("DF-",B1067)+3,10),{1,2,3,4,5},1),""))),_xlfn.TEXTJOIN("",TRUE,IF(ISERROR(1*MID(MID(B1067,FIND("FD-",B1067)+3,10),{1,2,3,4,5},1)),MID(MID(B1067,FIND("FD-",B1067)+3,10),{1,2,3,4,5},1),""))),"")</f>
        <v>BM-</v>
      </c>
      <c r="F1067" cm="1">
        <f t="array" ref="F1067">IFERROR(IF(ISERROR(FIND("FD-",B1067)),IF(ISERROR(FIND("DF-",B1067)),0,1*_xlfn.TEXTJOIN("",TRUE,IF(ISNUMBER(1*MID(MID(B1067,FIND("DF-",B1067)+3,15),{1,2,3,4,5,6,7,8,9,10},1)),MID(MID(B1067,FIND("DF-",B1067)+3,15),{1,2,3,4,5,6,7,8,9,10},1),""))),1*_xlfn.TEXTJOIN("",TRUE,IF(ISNUMBER(1*MID(MID(B1067,FIND("FD-",B1067)+3,15),{1,2,3,4,5,6,7,8,9,10},1)),MID(MID(B1067,FIND("FD-",B1067)+3,15),{1,2,3,4,5,6,7,8,9,10},1),""))),0)</f>
        <v>27</v>
      </c>
      <c r="G1067" t="str">
        <f>IFERROR(IF(D1067=999,LEFT(B1067,IFERROR(FIND("-",B1067)-1,LEN(B1067))),MID(B1067,LEN(D1067&amp;"")+1,FIND("-",B1067)-LEN(D1067&amp;"")-1)),"")</f>
        <v>U</v>
      </c>
    </row>
    <row r="1068" spans="1:7" x14ac:dyDescent="0.3">
      <c r="A1068" t="s">
        <v>235</v>
      </c>
      <c r="B1068" t="s">
        <v>1750</v>
      </c>
      <c r="C1068" s="2">
        <v>4</v>
      </c>
      <c r="D1068">
        <f>IFERROR(IF(B1068="",999,IF(AND(ISNUMBER(1*LEFT(B1068,2)),OR(MID(B1068,3,1)="-",NOT(ISNUMBER(1*MID(B1068,3,1))))),1*LEFT(B1068,2),IF(ISNUMBER(1*LEFT(B1068,1)),1*LEFT(B1068,1),999))),999)</f>
        <v>29</v>
      </c>
      <c r="E1068" t="str" cm="1">
        <f t="array" ref="E1068">IFERROR(IF(ISERROR(FIND("FD-",B1068)),IF(ISERROR(FIND("DF-",B1068)),MID(B1068,FIND("-",B1068)+1,FIND("-",B1068,FIND("-",B1068)+1)-FIND("-",B1068)-1),_xlfn.TEXTJOIN("",TRUE,IF(ISERROR(1*MID(MID(B1068,FIND("DF-",B1068)+3,10),{1,2,3,4,5},1)),MID(MID(B1068,FIND("DF-",B1068)+3,10),{1,2,3,4,5},1),""))),_xlfn.TEXTJOIN("",TRUE,IF(ISERROR(1*MID(MID(B1068,FIND("FD-",B1068)+3,10),{1,2,3,4,5},1)),MID(MID(B1068,FIND("FD-",B1068)+3,10),{1,2,3,4,5},1),""))),"")</f>
        <v>BPB</v>
      </c>
      <c r="F1068" cm="1">
        <f t="array" ref="F1068">IFERROR(IF(ISERROR(FIND("FD-",B1068)),IF(ISERROR(FIND("DF-",B1068)),0,1*_xlfn.TEXTJOIN("",TRUE,IF(ISNUMBER(1*MID(MID(B1068,FIND("DF-",B1068)+3,15),{1,2,3,4,5,6,7,8,9,10},1)),MID(MID(B1068,FIND("DF-",B1068)+3,15),{1,2,3,4,5,6,7,8,9,10},1),""))),1*_xlfn.TEXTJOIN("",TRUE,IF(ISNUMBER(1*MID(MID(B1068,FIND("FD-",B1068)+3,15),{1,2,3,4,5,6,7,8,9,10},1)),MID(MID(B1068,FIND("FD-",B1068)+3,15),{1,2,3,4,5,6,7,8,9,10},1),""))),0)</f>
        <v>24</v>
      </c>
      <c r="G1068" t="str">
        <f>IFERROR(IF(D1068=999,LEFT(B1068,IFERROR(FIND("-",B1068)-1,LEN(B1068))),MID(B1068,LEN(D1068&amp;"")+1,FIND("-",B1068)-LEN(D1068&amp;"")-1)),"")</f>
        <v>U</v>
      </c>
    </row>
    <row r="1069" spans="1:7" x14ac:dyDescent="0.3">
      <c r="A1069" t="s">
        <v>237</v>
      </c>
      <c r="B1069" t="s">
        <v>1752</v>
      </c>
      <c r="C1069" s="2">
        <v>26</v>
      </c>
      <c r="D1069">
        <f>IFERROR(IF(B1069="",999,IF(AND(ISNUMBER(1*LEFT(B1069,2)),OR(MID(B1069,3,1)="-",NOT(ISNUMBER(1*MID(B1069,3,1))))),1*LEFT(B1069,2),IF(ISNUMBER(1*LEFT(B1069,1)),1*LEFT(B1069,1),999))),999)</f>
        <v>29</v>
      </c>
      <c r="E1069" t="str" cm="1">
        <f t="array" ref="E1069">IFERROR(IF(ISERROR(FIND("FD-",B1069)),IF(ISERROR(FIND("DF-",B1069)),MID(B1069,FIND("-",B1069)+1,FIND("-",B1069,FIND("-",B1069)+1)-FIND("-",B1069)-1),_xlfn.TEXTJOIN("",TRUE,IF(ISERROR(1*MID(MID(B1069,FIND("DF-",B1069)+3,10),{1,2,3,4,5},1)),MID(MID(B1069,FIND("DF-",B1069)+3,10),{1,2,3,4,5},1),""))),_xlfn.TEXTJOIN("",TRUE,IF(ISERROR(1*MID(MID(B1069,FIND("FD-",B1069)+3,10),{1,2,3,4,5},1)),MID(MID(B1069,FIND("FD-",B1069)+3,10),{1,2,3,4,5},1),""))),"")</f>
        <v>CW</v>
      </c>
      <c r="F1069" cm="1">
        <f t="array" ref="F1069">IFERROR(IF(ISERROR(FIND("FD-",B1069)),IF(ISERROR(FIND("DF-",B1069)),0,1*_xlfn.TEXTJOIN("",TRUE,IF(ISNUMBER(1*MID(MID(B1069,FIND("DF-",B1069)+3,15),{1,2,3,4,5,6,7,8,9,10},1)),MID(MID(B1069,FIND("DF-",B1069)+3,15),{1,2,3,4,5,6,7,8,9,10},1),""))),1*_xlfn.TEXTJOIN("",TRUE,IF(ISNUMBER(1*MID(MID(B1069,FIND("FD-",B1069)+3,15),{1,2,3,4,5,6,7,8,9,10},1)),MID(MID(B1069,FIND("FD-",B1069)+3,15),{1,2,3,4,5,6,7,8,9,10},1),""))),0)</f>
        <v>2436</v>
      </c>
      <c r="G1069" t="str">
        <f>IFERROR(IF(D1069=999,LEFT(B1069,IFERROR(FIND("-",B1069)-1,LEN(B1069))),MID(B1069,LEN(D1069&amp;"")+1,FIND("-",B1069)-LEN(D1069&amp;"")-1)),"")</f>
        <v>U</v>
      </c>
    </row>
    <row r="1070" spans="1:7" x14ac:dyDescent="0.3">
      <c r="A1070" t="s">
        <v>55</v>
      </c>
      <c r="B1070" t="s">
        <v>1580</v>
      </c>
      <c r="C1070" s="2">
        <v>10</v>
      </c>
      <c r="D1070">
        <f>IFERROR(IF(B1070="",999,IF(AND(ISNUMBER(1*LEFT(B1070,2)),OR(MID(B1070,3,1)="-",NOT(ISNUMBER(1*MID(B1070,3,1))))),1*LEFT(B1070,2),IF(ISNUMBER(1*LEFT(B1070,1)),1*LEFT(B1070,1),999))),999)</f>
        <v>29</v>
      </c>
      <c r="E1070" t="str" cm="1">
        <f t="array" ref="E1070">IFERROR(IF(ISERROR(FIND("FD-",B1070)),IF(ISERROR(FIND("DF-",B1070)),MID(B1070,FIND("-",B1070)+1,FIND("-",B1070,FIND("-",B1070)+1)-FIND("-",B1070)-1),_xlfn.TEXTJOIN("",TRUE,IF(ISERROR(1*MID(MID(B1070,FIND("DF-",B1070)+3,10),{1,2,3,4,5},1)),MID(MID(B1070,FIND("DF-",B1070)+3,10),{1,2,3,4,5},1),""))),_xlfn.TEXTJOIN("",TRUE,IF(ISERROR(1*MID(MID(B1070,FIND("FD-",B1070)+3,10),{1,2,3,4,5},1)),MID(MID(B1070,FIND("FD-",B1070)+3,10),{1,2,3,4,5},1),""))),"")</f>
        <v>DDR</v>
      </c>
      <c r="F1070" cm="1">
        <f t="array" ref="F1070">IFERROR(IF(ISERROR(FIND("FD-",B1070)),IF(ISERROR(FIND("DF-",B1070)),0,1*_xlfn.TEXTJOIN("",TRUE,IF(ISNUMBER(1*MID(MID(B1070,FIND("DF-",B1070)+3,15),{1,2,3,4,5,6,7,8,9,10},1)),MID(MID(B1070,FIND("DF-",B1070)+3,15),{1,2,3,4,5,6,7,8,9,10},1),""))),1*_xlfn.TEXTJOIN("",TRUE,IF(ISNUMBER(1*MID(MID(B1070,FIND("FD-",B1070)+3,15),{1,2,3,4,5,6,7,8,9,10},1)),MID(MID(B1070,FIND("FD-",B1070)+3,15),{1,2,3,4,5,6,7,8,9,10},1),""))),0)</f>
        <v>1212</v>
      </c>
      <c r="G1070" t="str">
        <f>IFERROR(IF(D1070=999,LEFT(B1070,IFERROR(FIND("-",B1070)-1,LEN(B1070))),MID(B1070,LEN(D1070&amp;"")+1,FIND("-",B1070)-LEN(D1070&amp;"")-1)),"")</f>
        <v>U</v>
      </c>
    </row>
    <row r="1071" spans="1:7" x14ac:dyDescent="0.3">
      <c r="A1071" t="s">
        <v>234</v>
      </c>
      <c r="B1071" t="s">
        <v>1749</v>
      </c>
      <c r="C1071" s="2">
        <v>25</v>
      </c>
      <c r="D1071">
        <f>IFERROR(IF(B1071="",999,IF(AND(ISNUMBER(1*LEFT(B1071,2)),OR(MID(B1071,3,1)="-",NOT(ISNUMBER(1*MID(B1071,3,1))))),1*LEFT(B1071,2),IF(ISNUMBER(1*LEFT(B1071,1)),1*LEFT(B1071,1),999))),999)</f>
        <v>29</v>
      </c>
      <c r="E1071" t="str" cm="1">
        <f t="array" ref="E1071">IFERROR(IF(ISERROR(FIND("FD-",B1071)),IF(ISERROR(FIND("DF-",B1071)),MID(B1071,FIND("-",B1071)+1,FIND("-",B1071,FIND("-",B1071)+1)-FIND("-",B1071)-1),_xlfn.TEXTJOIN("",TRUE,IF(ISERROR(1*MID(MID(B1071,FIND("DF-",B1071)+3,10),{1,2,3,4,5},1)),MID(MID(B1071,FIND("DF-",B1071)+3,10),{1,2,3,4,5},1),""))),_xlfn.TEXTJOIN("",TRUE,IF(ISERROR(1*MID(MID(B1071,FIND("FD-",B1071)+3,10),{1,2,3,4,5},1)),MID(MID(B1071,FIND("FD-",B1071)+3,10),{1,2,3,4,5},1),""))),"")</f>
        <v>DDR</v>
      </c>
      <c r="F1071" cm="1">
        <f t="array" ref="F1071">IFERROR(IF(ISERROR(FIND("FD-",B1071)),IF(ISERROR(FIND("DF-",B1071)),0,1*_xlfn.TEXTJOIN("",TRUE,IF(ISNUMBER(1*MID(MID(B1071,FIND("DF-",B1071)+3,15),{1,2,3,4,5,6,7,8,9,10},1)),MID(MID(B1071,FIND("DF-",B1071)+3,15),{1,2,3,4,5,6,7,8,9,10},1),""))),1*_xlfn.TEXTJOIN("",TRUE,IF(ISNUMBER(1*MID(MID(B1071,FIND("FD-",B1071)+3,15),{1,2,3,4,5,6,7,8,9,10},1)),MID(MID(B1071,FIND("FD-",B1071)+3,15),{1,2,3,4,5,6,7,8,9,10},1),""))),0)</f>
        <v>1242</v>
      </c>
      <c r="G1071" t="str">
        <f>IFERROR(IF(D1071=999,LEFT(B1071,IFERROR(FIND("-",B1071)-1,LEN(B1071))),MID(B1071,LEN(D1071&amp;"")+1,FIND("-",B1071)-LEN(D1071&amp;"")-1)),"")</f>
        <v>U</v>
      </c>
    </row>
    <row r="1072" spans="1:7" x14ac:dyDescent="0.3">
      <c r="A1072" t="s">
        <v>387</v>
      </c>
      <c r="B1072" t="s">
        <v>1891</v>
      </c>
      <c r="C1072" s="2">
        <v>2</v>
      </c>
      <c r="D1072">
        <f>IFERROR(IF(B1072="",999,IF(AND(ISNUMBER(1*LEFT(B1072,2)),OR(MID(B1072,3,1)="-",NOT(ISNUMBER(1*MID(B1072,3,1))))),1*LEFT(B1072,2),IF(ISNUMBER(1*LEFT(B1072,1)),1*LEFT(B1072,1),999))),999)</f>
        <v>29</v>
      </c>
      <c r="E1072" t="str" cm="1">
        <f t="array" ref="E1072">IFERROR(IF(ISERROR(FIND("FD-",B1072)),IF(ISERROR(FIND("DF-",B1072)),MID(B1072,FIND("-",B1072)+1,FIND("-",B1072,FIND("-",B1072)+1)-FIND("-",B1072)-1),_xlfn.TEXTJOIN("",TRUE,IF(ISERROR(1*MID(MID(B1072,FIND("DF-",B1072)+3,10),{1,2,3,4,5},1)),MID(MID(B1072,FIND("DF-",B1072)+3,10),{1,2,3,4,5},1),""))),_xlfn.TEXTJOIN("",TRUE,IF(ISERROR(1*MID(MID(B1072,FIND("FD-",B1072)+3,10),{1,2,3,4,5},1)),MID(MID(B1072,FIND("FD-",B1072)+3,10),{1,2,3,4,5},1),""))),"")</f>
        <v>DDR</v>
      </c>
      <c r="F1072" cm="1">
        <f t="array" ref="F1072">IFERROR(IF(ISERROR(FIND("FD-",B1072)),IF(ISERROR(FIND("DF-",B1072)),0,1*_xlfn.TEXTJOIN("",TRUE,IF(ISNUMBER(1*MID(MID(B1072,FIND("DF-",B1072)+3,15),{1,2,3,4,5,6,7,8,9,10},1)),MID(MID(B1072,FIND("DF-",B1072)+3,15),{1,2,3,4,5,6,7,8,9,10},1),""))),1*_xlfn.TEXTJOIN("",TRUE,IF(ISNUMBER(1*MID(MID(B1072,FIND("FD-",B1072)+3,15),{1,2,3,4,5,6,7,8,9,10},1)),MID(MID(B1072,FIND("FD-",B1072)+3,15),{1,2,3,4,5,6,7,8,9,10},1),""))),0)</f>
        <v>1250</v>
      </c>
      <c r="G1072" t="str">
        <f>IFERROR(IF(D1072=999,LEFT(B1072,IFERROR(FIND("-",B1072)-1,LEN(B1072))),MID(B1072,LEN(D1072&amp;"")+1,FIND("-",B1072)-LEN(D1072&amp;"")-1)),"")</f>
        <v>PRM</v>
      </c>
    </row>
    <row r="1073" spans="1:7" x14ac:dyDescent="0.3">
      <c r="A1073" t="s">
        <v>822</v>
      </c>
      <c r="B1073" t="s">
        <v>2301</v>
      </c>
      <c r="C1073" s="2">
        <v>8</v>
      </c>
      <c r="D1073">
        <f>IFERROR(IF(B1073="",999,IF(AND(ISNUMBER(1*LEFT(B1073,2)),OR(MID(B1073,3,1)="-",NOT(ISNUMBER(1*MID(B1073,3,1))))),1*LEFT(B1073,2),IF(ISNUMBER(1*LEFT(B1073,1)),1*LEFT(B1073,1),999))),999)</f>
        <v>29</v>
      </c>
      <c r="E1073" t="str" cm="1">
        <f t="array" ref="E1073">IFERROR(IF(ISERROR(FIND("FD-",B1073)),IF(ISERROR(FIND("DF-",B1073)),MID(B1073,FIND("-",B1073)+1,FIND("-",B1073,FIND("-",B1073)+1)-FIND("-",B1073)-1),_xlfn.TEXTJOIN("",TRUE,IF(ISERROR(1*MID(MID(B1073,FIND("DF-",B1073)+3,10),{1,2,3,4,5},1)),MID(MID(B1073,FIND("DF-",B1073)+3,10),{1,2,3,4,5},1),""))),_xlfn.TEXTJOIN("",TRUE,IF(ISERROR(1*MID(MID(B1073,FIND("FD-",B1073)+3,10),{1,2,3,4,5},1)),MID(MID(B1073,FIND("FD-",B1073)+3,10),{1,2,3,4,5},1),""))),"")</f>
        <v>PC</v>
      </c>
      <c r="F1073" cm="1">
        <f t="array" ref="F1073">IFERROR(IF(ISERROR(FIND("FD-",B1073)),IF(ISERROR(FIND("DF-",B1073)),0,1*_xlfn.TEXTJOIN("",TRUE,IF(ISNUMBER(1*MID(MID(B1073,FIND("DF-",B1073)+3,15),{1,2,3,4,5,6,7,8,9,10},1)),MID(MID(B1073,FIND("DF-",B1073)+3,15),{1,2,3,4,5,6,7,8,9,10},1),""))),1*_xlfn.TEXTJOIN("",TRUE,IF(ISNUMBER(1*MID(MID(B1073,FIND("FD-",B1073)+3,15),{1,2,3,4,5,6,7,8,9,10},1)),MID(MID(B1073,FIND("FD-",B1073)+3,15),{1,2,3,4,5,6,7,8,9,10},1),""))),0)</f>
        <v>1884</v>
      </c>
      <c r="G1073" t="str">
        <f>IFERROR(IF(D1073=999,LEFT(B1073,IFERROR(FIND("-",B1073)-1,LEN(B1073))),MID(B1073,LEN(D1073&amp;"")+1,FIND("-",B1073)-LEN(D1073&amp;"")-1)),"")</f>
        <v>U</v>
      </c>
    </row>
    <row r="1074" spans="1:7" x14ac:dyDescent="0.3">
      <c r="A1074" t="s">
        <v>458</v>
      </c>
      <c r="B1074" t="s">
        <v>1960</v>
      </c>
      <c r="C1074" s="2">
        <v>16</v>
      </c>
      <c r="D1074">
        <f>IFERROR(IF(B1074="",999,IF(AND(ISNUMBER(1*LEFT(B1074,2)),OR(MID(B1074,3,1)="-",NOT(ISNUMBER(1*MID(B1074,3,1))))),1*LEFT(B1074,2),IF(ISNUMBER(1*LEFT(B1074,1)),1*LEFT(B1074,1),999))),999)</f>
        <v>29</v>
      </c>
      <c r="E1074" t="str" cm="1">
        <f t="array" ref="E1074">IFERROR(IF(ISERROR(FIND("FD-",B1074)),IF(ISERROR(FIND("DF-",B1074)),MID(B1074,FIND("-",B1074)+1,FIND("-",B1074,FIND("-",B1074)+1)-FIND("-",B1074)-1),_xlfn.TEXTJOIN("",TRUE,IF(ISERROR(1*MID(MID(B1074,FIND("DF-",B1074)+3,10),{1,2,3,4,5},1)),MID(MID(B1074,FIND("DF-",B1074)+3,10),{1,2,3,4,5},1),""))),_xlfn.TEXTJOIN("",TRUE,IF(ISERROR(1*MID(MID(B1074,FIND("FD-",B1074)+3,10),{1,2,3,4,5},1)),MID(MID(B1074,FIND("FD-",B1074)+3,10),{1,2,3,4,5},1),""))),"")</f>
        <v>REP</v>
      </c>
      <c r="F1074" cm="1">
        <f t="array" ref="F1074">IFERROR(IF(ISERROR(FIND("FD-",B1074)),IF(ISERROR(FIND("DF-",B1074)),0,1*_xlfn.TEXTJOIN("",TRUE,IF(ISNUMBER(1*MID(MID(B1074,FIND("DF-",B1074)+3,15),{1,2,3,4,5,6,7,8,9,10},1)),MID(MID(B1074,FIND("DF-",B1074)+3,15),{1,2,3,4,5,6,7,8,9,10},1),""))),1*_xlfn.TEXTJOIN("",TRUE,IF(ISNUMBER(1*MID(MID(B1074,FIND("FD-",B1074)+3,15),{1,2,3,4,5,6,7,8,9,10},1)),MID(MID(B1074,FIND("FD-",B1074)+3,15),{1,2,3,4,5,6,7,8,9,10},1),""))),0)</f>
        <v>12</v>
      </c>
      <c r="G1074" t="str">
        <f>IFERROR(IF(D1074=999,LEFT(B1074,IFERROR(FIND("-",B1074)-1,LEN(B1074))),MID(B1074,LEN(D1074&amp;"")+1,FIND("-",B1074)-LEN(D1074&amp;"")-1)),"")</f>
        <v>I</v>
      </c>
    </row>
    <row r="1075" spans="1:7" x14ac:dyDescent="0.3">
      <c r="A1075" t="s">
        <v>192</v>
      </c>
      <c r="B1075" t="s">
        <v>1711</v>
      </c>
      <c r="C1075" s="2">
        <v>29</v>
      </c>
      <c r="D1075">
        <f>IFERROR(IF(B1075="",999,IF(AND(ISNUMBER(1*LEFT(B1075,2)),OR(MID(B1075,3,1)="-",NOT(ISNUMBER(1*MID(B1075,3,1))))),1*LEFT(B1075,2),IF(ISNUMBER(1*LEFT(B1075,1)),1*LEFT(B1075,1),999))),999)</f>
        <v>29</v>
      </c>
      <c r="E1075" t="str" cm="1">
        <f t="array" ref="E1075">IFERROR(IF(ISERROR(FIND("FD-",B1075)),IF(ISERROR(FIND("DF-",B1075)),MID(B1075,FIND("-",B1075)+1,FIND("-",B1075,FIND("-",B1075)+1)-FIND("-",B1075)-1),_xlfn.TEXTJOIN("",TRUE,IF(ISERROR(1*MID(MID(B1075,FIND("DF-",B1075)+3,10),{1,2,3,4,5},1)),MID(MID(B1075,FIND("DF-",B1075)+3,10),{1,2,3,4,5},1),""))),_xlfn.TEXTJOIN("",TRUE,IF(ISERROR(1*MID(MID(B1075,FIND("FD-",B1075)+3,10),{1,2,3,4,5},1)),MID(MID(B1075,FIND("FD-",B1075)+3,10),{1,2,3,4,5},1),""))),"")</f>
        <v>W</v>
      </c>
      <c r="F1075" cm="1">
        <f t="array" ref="F1075">IFERROR(IF(ISERROR(FIND("FD-",B1075)),IF(ISERROR(FIND("DF-",B1075)),0,1*_xlfn.TEXTJOIN("",TRUE,IF(ISNUMBER(1*MID(MID(B1075,FIND("DF-",B1075)+3,15),{1,2,3,4,5,6,7,8,9,10},1)),MID(MID(B1075,FIND("DF-",B1075)+3,15),{1,2,3,4,5,6,7,8,9,10},1),""))),1*_xlfn.TEXTJOIN("",TRUE,IF(ISNUMBER(1*MID(MID(B1075,FIND("FD-",B1075)+3,15),{1,2,3,4,5,6,7,8,9,10},1)),MID(MID(B1075,FIND("FD-",B1075)+3,15),{1,2,3,4,5,6,7,8,9,10},1),""))),0)</f>
        <v>1536</v>
      </c>
      <c r="G1075" t="str">
        <f>IFERROR(IF(D1075=999,LEFT(B1075,IFERROR(FIND("-",B1075)-1,LEN(B1075))),MID(B1075,LEN(D1075&amp;"")+1,FIND("-",B1075)-LEN(D1075&amp;"")-1)),"")</f>
        <v>U</v>
      </c>
    </row>
    <row r="1076" spans="1:7" x14ac:dyDescent="0.3">
      <c r="A1076" t="s">
        <v>162</v>
      </c>
      <c r="B1076" t="s">
        <v>1684</v>
      </c>
      <c r="C1076" s="2">
        <v>8</v>
      </c>
      <c r="D1076">
        <f>IFERROR(IF(B1076="",999,IF(AND(ISNUMBER(1*LEFT(B1076,2)),OR(MID(B1076,3,1)="-",NOT(ISNUMBER(1*MID(B1076,3,1))))),1*LEFT(B1076,2),IF(ISNUMBER(1*LEFT(B1076,1)),1*LEFT(B1076,1),999))),999)</f>
        <v>29</v>
      </c>
      <c r="E1076" t="str" cm="1">
        <f t="array" ref="E1076">IFERROR(IF(ISERROR(FIND("FD-",B1076)),IF(ISERROR(FIND("DF-",B1076)),MID(B1076,FIND("-",B1076)+1,FIND("-",B1076,FIND("-",B1076)+1)-FIND("-",B1076)-1),_xlfn.TEXTJOIN("",TRUE,IF(ISERROR(1*MID(MID(B1076,FIND("DF-",B1076)+3,10),{1,2,3,4,5},1)),MID(MID(B1076,FIND("DF-",B1076)+3,10),{1,2,3,4,5},1),""))),_xlfn.TEXTJOIN("",TRUE,IF(ISERROR(1*MID(MID(B1076,FIND("FD-",B1076)+3,10),{1,2,3,4,5},1)),MID(MID(B1076,FIND("FD-",B1076)+3,10),{1,2,3,4,5},1),""))),"")</f>
        <v>W</v>
      </c>
      <c r="F1076" cm="1">
        <f t="array" ref="F1076">IFERROR(IF(ISERROR(FIND("FD-",B1076)),IF(ISERROR(FIND("DF-",B1076)),0,1*_xlfn.TEXTJOIN("",TRUE,IF(ISNUMBER(1*MID(MID(B1076,FIND("DF-",B1076)+3,15),{1,2,3,4,5,6,7,8,9,10},1)),MID(MID(B1076,FIND("DF-",B1076)+3,15),{1,2,3,4,5,6,7,8,9,10},1),""))),1*_xlfn.TEXTJOIN("",TRUE,IF(ISNUMBER(1*MID(MID(B1076,FIND("FD-",B1076)+3,15),{1,2,3,4,5,6,7,8,9,10},1)),MID(MID(B1076,FIND("FD-",B1076)+3,15),{1,2,3,4,5,6,7,8,9,10},1),""))),0)</f>
        <v>1542</v>
      </c>
      <c r="G1076" t="str">
        <f>IFERROR(IF(D1076=999,LEFT(B1076,IFERROR(FIND("-",B1076)-1,LEN(B1076))),MID(B1076,LEN(D1076&amp;"")+1,FIND("-",B1076)-LEN(D1076&amp;"")-1)),"")</f>
        <v>U</v>
      </c>
    </row>
    <row r="1077" spans="1:7" x14ac:dyDescent="0.3">
      <c r="A1077" t="s">
        <v>191</v>
      </c>
      <c r="B1077" t="s">
        <v>1710</v>
      </c>
      <c r="C1077" s="2">
        <v>15</v>
      </c>
      <c r="D1077">
        <f>IFERROR(IF(B1077="",999,IF(AND(ISNUMBER(1*LEFT(B1077,2)),OR(MID(B1077,3,1)="-",NOT(ISNUMBER(1*MID(B1077,3,1))))),1*LEFT(B1077,2),IF(ISNUMBER(1*LEFT(B1077,1)),1*LEFT(B1077,1),999))),999)</f>
        <v>29</v>
      </c>
      <c r="E1077" t="str" cm="1">
        <f t="array" ref="E1077">IFERROR(IF(ISERROR(FIND("FD-",B1077)),IF(ISERROR(FIND("DF-",B1077)),MID(B1077,FIND("-",B1077)+1,FIND("-",B1077,FIND("-",B1077)+1)-FIND("-",B1077)-1),_xlfn.TEXTJOIN("",TRUE,IF(ISERROR(1*MID(MID(B1077,FIND("DF-",B1077)+3,10),{1,2,3,4,5},1)),MID(MID(B1077,FIND("DF-",B1077)+3,10),{1,2,3,4,5},1),""))),_xlfn.TEXTJOIN("",TRUE,IF(ISERROR(1*MID(MID(B1077,FIND("FD-",B1077)+3,10),{1,2,3,4,5},1)),MID(MID(B1077,FIND("FD-",B1077)+3,10),{1,2,3,4,5},1),""))),"")</f>
        <v>W</v>
      </c>
      <c r="F1077" cm="1">
        <f t="array" ref="F1077">IFERROR(IF(ISERROR(FIND("FD-",B1077)),IF(ISERROR(FIND("DF-",B1077)),0,1*_xlfn.TEXTJOIN("",TRUE,IF(ISNUMBER(1*MID(MID(B1077,FIND("DF-",B1077)+3,15),{1,2,3,4,5,6,7,8,9,10},1)),MID(MID(B1077,FIND("DF-",B1077)+3,15),{1,2,3,4,5,6,7,8,9,10},1),""))),1*_xlfn.TEXTJOIN("",TRUE,IF(ISNUMBER(1*MID(MID(B1077,FIND("FD-",B1077)+3,15),{1,2,3,4,5,6,7,8,9,10},1)),MID(MID(B1077,FIND("FD-",B1077)+3,15),{1,2,3,4,5,6,7,8,9,10},1),""))),0)</f>
        <v>1836</v>
      </c>
      <c r="G1077" t="str">
        <f>IFERROR(IF(D1077=999,LEFT(B1077,IFERROR(FIND("-",B1077)-1,LEN(B1077))),MID(B1077,LEN(D1077&amp;"")+1,FIND("-",B1077)-LEN(D1077&amp;"")-1)),"")</f>
        <v>U</v>
      </c>
    </row>
    <row r="1078" spans="1:7" x14ac:dyDescent="0.3">
      <c r="A1078" t="s">
        <v>222</v>
      </c>
      <c r="B1078" t="s">
        <v>1737</v>
      </c>
      <c r="C1078" s="2">
        <v>25</v>
      </c>
      <c r="D1078">
        <f>IFERROR(IF(B1078="",999,IF(AND(ISNUMBER(1*LEFT(B1078,2)),OR(MID(B1078,3,1)="-",NOT(ISNUMBER(1*MID(B1078,3,1))))),1*LEFT(B1078,2),IF(ISNUMBER(1*LEFT(B1078,1)),1*LEFT(B1078,1),999))),999)</f>
        <v>29</v>
      </c>
      <c r="E1078" t="str" cm="1">
        <f t="array" ref="E1078">IFERROR(IF(ISERROR(FIND("FD-",B1078)),IF(ISERROR(FIND("DF-",B1078)),MID(B1078,FIND("-",B1078)+1,FIND("-",B1078,FIND("-",B1078)+1)-FIND("-",B1078)-1),_xlfn.TEXTJOIN("",TRUE,IF(ISERROR(1*MID(MID(B1078,FIND("DF-",B1078)+3,10),{1,2,3,4,5},1)),MID(MID(B1078,FIND("DF-",B1078)+3,10),{1,2,3,4,5},1),""))),_xlfn.TEXTJOIN("",TRUE,IF(ISERROR(1*MID(MID(B1078,FIND("FD-",B1078)+3,10),{1,2,3,4,5},1)),MID(MID(B1078,FIND("FD-",B1078)+3,10),{1,2,3,4,5},1),""))),"")</f>
        <v>W</v>
      </c>
      <c r="F1078" cm="1">
        <f t="array" ref="F1078">IFERROR(IF(ISERROR(FIND("FD-",B1078)),IF(ISERROR(FIND("DF-",B1078)),0,1*_xlfn.TEXTJOIN("",TRUE,IF(ISNUMBER(1*MID(MID(B1078,FIND("DF-",B1078)+3,15),{1,2,3,4,5,6,7,8,9,10},1)),MID(MID(B1078,FIND("DF-",B1078)+3,15),{1,2,3,4,5,6,7,8,9,10},1),""))),1*_xlfn.TEXTJOIN("",TRUE,IF(ISNUMBER(1*MID(MID(B1078,FIND("FD-",B1078)+3,15),{1,2,3,4,5,6,7,8,9,10},1)),MID(MID(B1078,FIND("FD-",B1078)+3,15),{1,2,3,4,5,6,7,8,9,10},1),""))),0)</f>
        <v>1836</v>
      </c>
      <c r="G1078" t="str">
        <f>IFERROR(IF(D1078=999,LEFT(B1078,IFERROR(FIND("-",B1078)-1,LEN(B1078))),MID(B1078,LEN(D1078&amp;"")+1,FIND("-",B1078)-LEN(D1078&amp;"")-1)),"")</f>
        <v>U</v>
      </c>
    </row>
    <row r="1079" spans="1:7" x14ac:dyDescent="0.3">
      <c r="A1079" t="s">
        <v>166</v>
      </c>
      <c r="B1079" t="s">
        <v>1686</v>
      </c>
      <c r="C1079" s="2">
        <v>6</v>
      </c>
      <c r="D1079">
        <f>IFERROR(IF(B1079="",999,IF(AND(ISNUMBER(1*LEFT(B1079,2)),OR(MID(B1079,3,1)="-",NOT(ISNUMBER(1*MID(B1079,3,1))))),1*LEFT(B1079,2),IF(ISNUMBER(1*LEFT(B1079,1)),1*LEFT(B1079,1),999))),999)</f>
        <v>29</v>
      </c>
      <c r="E1079" t="str" cm="1">
        <f t="array" ref="E1079">IFERROR(IF(ISERROR(FIND("FD-",B1079)),IF(ISERROR(FIND("DF-",B1079)),MID(B1079,FIND("-",B1079)+1,FIND("-",B1079,FIND("-",B1079)+1)-FIND("-",B1079)-1),_xlfn.TEXTJOIN("",TRUE,IF(ISERROR(1*MID(MID(B1079,FIND("DF-",B1079)+3,10),{1,2,3,4,5},1)),MID(MID(B1079,FIND("DF-",B1079)+3,10),{1,2,3,4,5},1),""))),_xlfn.TEXTJOIN("",TRUE,IF(ISERROR(1*MID(MID(B1079,FIND("FD-",B1079)+3,10),{1,2,3,4,5},1)),MID(MID(B1079,FIND("FD-",B1079)+3,10),{1,2,3,4,5},1),""))),"")</f>
        <v>W</v>
      </c>
      <c r="F1079" cm="1">
        <f t="array" ref="F1079">IFERROR(IF(ISERROR(FIND("FD-",B1079)),IF(ISERROR(FIND("DF-",B1079)),0,1*_xlfn.TEXTJOIN("",TRUE,IF(ISNUMBER(1*MID(MID(B1079,FIND("DF-",B1079)+3,15),{1,2,3,4,5,6,7,8,9,10},1)),MID(MID(B1079,FIND("DF-",B1079)+3,15),{1,2,3,4,5,6,7,8,9,10},1),""))),1*_xlfn.TEXTJOIN("",TRUE,IF(ISNUMBER(1*MID(MID(B1079,FIND("FD-",B1079)+3,15),{1,2,3,4,5,6,7,8,9,10},1)),MID(MID(B1079,FIND("FD-",B1079)+3,15),{1,2,3,4,5,6,7,8,9,10},1),""))),0)</f>
        <v>1842</v>
      </c>
      <c r="G1079" t="str">
        <f>IFERROR(IF(D1079=999,LEFT(B1079,IFERROR(FIND("-",B1079)-1,LEN(B1079))),MID(B1079,LEN(D1079&amp;"")+1,FIND("-",B1079)-LEN(D1079&amp;"")-1)),"")</f>
        <v>U</v>
      </c>
    </row>
    <row r="1080" spans="1:7" x14ac:dyDescent="0.3">
      <c r="A1080" t="s">
        <v>928</v>
      </c>
      <c r="B1080" t="s">
        <v>2394</v>
      </c>
      <c r="C1080" s="2">
        <v>5</v>
      </c>
      <c r="D1080">
        <f>IFERROR(IF(B1080="",999,IF(AND(ISNUMBER(1*LEFT(B1080,2)),OR(MID(B1080,3,1)="-",NOT(ISNUMBER(1*MID(B1080,3,1))))),1*LEFT(B1080,2),IF(ISNUMBER(1*LEFT(B1080,1)),1*LEFT(B1080,1),999))),999)</f>
        <v>29</v>
      </c>
      <c r="E1080" t="str" cm="1">
        <f t="array" ref="E1080">IFERROR(IF(ISERROR(FIND("FD-",B1080)),IF(ISERROR(FIND("DF-",B1080)),MID(B1080,FIND("-",B1080)+1,FIND("-",B1080,FIND("-",B1080)+1)-FIND("-",B1080)-1),_xlfn.TEXTJOIN("",TRUE,IF(ISERROR(1*MID(MID(B1080,FIND("DF-",B1080)+3,10),{1,2,3,4,5},1)),MID(MID(B1080,FIND("DF-",B1080)+3,10),{1,2,3,4,5},1),""))),_xlfn.TEXTJOIN("",TRUE,IF(ISERROR(1*MID(MID(B1080,FIND("FD-",B1080)+3,10),{1,2,3,4,5},1)),MID(MID(B1080,FIND("FD-",B1080)+3,10),{1,2,3,4,5},1),""))),"")</f>
        <v>W</v>
      </c>
      <c r="F1080" cm="1">
        <f t="array" ref="F1080">IFERROR(IF(ISERROR(FIND("FD-",B1080)),IF(ISERROR(FIND("DF-",B1080)),0,1*_xlfn.TEXTJOIN("",TRUE,IF(ISNUMBER(1*MID(MID(B1080,FIND("DF-",B1080)+3,15),{1,2,3,4,5,6,7,8,9,10},1)),MID(MID(B1080,FIND("DF-",B1080)+3,15),{1,2,3,4,5,6,7,8,9,10},1),""))),1*_xlfn.TEXTJOIN("",TRUE,IF(ISNUMBER(1*MID(MID(B1080,FIND("FD-",B1080)+3,15),{1,2,3,4,5,6,7,8,9,10},1)),MID(MID(B1080,FIND("FD-",B1080)+3,15),{1,2,3,4,5,6,7,8,9,10},1),""))),0)</f>
        <v>2130</v>
      </c>
      <c r="G1080" t="str">
        <f>IFERROR(IF(D1080=999,LEFT(B1080,IFERROR(FIND("-",B1080)-1,LEN(B1080))),MID(B1080,LEN(D1080&amp;"")+1,FIND("-",B1080)-LEN(D1080&amp;"")-1)),"")</f>
        <v>U</v>
      </c>
    </row>
    <row r="1081" spans="1:7" x14ac:dyDescent="0.3">
      <c r="A1081" t="s">
        <v>189</v>
      </c>
      <c r="B1081" t="s">
        <v>1708</v>
      </c>
      <c r="C1081" s="2">
        <v>27</v>
      </c>
      <c r="D1081">
        <f>IFERROR(IF(B1081="",999,IF(AND(ISNUMBER(1*LEFT(B1081,2)),OR(MID(B1081,3,1)="-",NOT(ISNUMBER(1*MID(B1081,3,1))))),1*LEFT(B1081,2),IF(ISNUMBER(1*LEFT(B1081,1)),1*LEFT(B1081,1),999))),999)</f>
        <v>29</v>
      </c>
      <c r="E1081" t="str" cm="1">
        <f t="array" ref="E1081">IFERROR(IF(ISERROR(FIND("FD-",B1081)),IF(ISERROR(FIND("DF-",B1081)),MID(B1081,FIND("-",B1081)+1,FIND("-",B1081,FIND("-",B1081)+1)-FIND("-",B1081)-1),_xlfn.TEXTJOIN("",TRUE,IF(ISERROR(1*MID(MID(B1081,FIND("DF-",B1081)+3,10),{1,2,3,4,5},1)),MID(MID(B1081,FIND("DF-",B1081)+3,10),{1,2,3,4,5},1),""))),_xlfn.TEXTJOIN("",TRUE,IF(ISERROR(1*MID(MID(B1081,FIND("FD-",B1081)+3,10),{1,2,3,4,5},1)),MID(MID(B1081,FIND("FD-",B1081)+3,10),{1,2,3,4,5},1),""))),"")</f>
        <v>W</v>
      </c>
      <c r="F1081" cm="1">
        <f t="array" ref="F1081">IFERROR(IF(ISERROR(FIND("FD-",B1081)),IF(ISERROR(FIND("DF-",B1081)),0,1*_xlfn.TEXTJOIN("",TRUE,IF(ISNUMBER(1*MID(MID(B1081,FIND("DF-",B1081)+3,15),{1,2,3,4,5,6,7,8,9,10},1)),MID(MID(B1081,FIND("DF-",B1081)+3,15),{1,2,3,4,5,6,7,8,9,10},1),""))),1*_xlfn.TEXTJOIN("",TRUE,IF(ISNUMBER(1*MID(MID(B1081,FIND("FD-",B1081)+3,15),{1,2,3,4,5,6,7,8,9,10},1)),MID(MID(B1081,FIND("FD-",B1081)+3,15),{1,2,3,4,5,6,7,8,9,10},1),""))),0)</f>
        <v>2418</v>
      </c>
      <c r="G1081" t="str">
        <f>IFERROR(IF(D1081=999,LEFT(B1081,IFERROR(FIND("-",B1081)-1,LEN(B1081))),MID(B1081,LEN(D1081&amp;"")+1,FIND("-",B1081)-LEN(D1081&amp;"")-1)),"")</f>
        <v>U</v>
      </c>
    </row>
    <row r="1082" spans="1:7" x14ac:dyDescent="0.3">
      <c r="A1082" t="s">
        <v>58</v>
      </c>
      <c r="B1082" t="s">
        <v>1583</v>
      </c>
      <c r="C1082" s="2">
        <v>19</v>
      </c>
      <c r="D1082">
        <f>IFERROR(IF(B1082="",999,IF(AND(ISNUMBER(1*LEFT(B1082,2)),OR(MID(B1082,3,1)="-",NOT(ISNUMBER(1*MID(B1082,3,1))))),1*LEFT(B1082,2),IF(ISNUMBER(1*LEFT(B1082,1)),1*LEFT(B1082,1),999))),999)</f>
        <v>29</v>
      </c>
      <c r="E1082" t="str" cm="1">
        <f t="array" ref="E1082">IFERROR(IF(ISERROR(FIND("FD-",B1082)),IF(ISERROR(FIND("DF-",B1082)),MID(B1082,FIND("-",B1082)+1,FIND("-",B1082,FIND("-",B1082)+1)-FIND("-",B1082)-1),_xlfn.TEXTJOIN("",TRUE,IF(ISERROR(1*MID(MID(B1082,FIND("DF-",B1082)+3,10),{1,2,3,4,5},1)),MID(MID(B1082,FIND("DF-",B1082)+3,10),{1,2,3,4,5},1),""))),_xlfn.TEXTJOIN("",TRUE,IF(ISERROR(1*MID(MID(B1082,FIND("FD-",B1082)+3,10),{1,2,3,4,5},1)),MID(MID(B1082,FIND("FD-",B1082)+3,10),{1,2,3,4,5},1),""))),"")</f>
        <v>W</v>
      </c>
      <c r="F1082" cm="1">
        <f t="array" ref="F1082">IFERROR(IF(ISERROR(FIND("FD-",B1082)),IF(ISERROR(FIND("DF-",B1082)),0,1*_xlfn.TEXTJOIN("",TRUE,IF(ISNUMBER(1*MID(MID(B1082,FIND("DF-",B1082)+3,15),{1,2,3,4,5,6,7,8,9,10},1)),MID(MID(B1082,FIND("DF-",B1082)+3,15),{1,2,3,4,5,6,7,8,9,10},1),""))),1*_xlfn.TEXTJOIN("",TRUE,IF(ISNUMBER(1*MID(MID(B1082,FIND("FD-",B1082)+3,15),{1,2,3,4,5,6,7,8,9,10},1)),MID(MID(B1082,FIND("FD-",B1082)+3,15),{1,2,3,4,5,6,7,8,9,10},1),""))),0)</f>
        <v>2718</v>
      </c>
      <c r="G1082" t="str">
        <f>IFERROR(IF(D1082=999,LEFT(B1082,IFERROR(FIND("-",B1082)-1,LEN(B1082))),MID(B1082,LEN(D1082&amp;"")+1,FIND("-",B1082)-LEN(D1082&amp;"")-1)),"")</f>
        <v>U</v>
      </c>
    </row>
    <row r="1083" spans="1:7" x14ac:dyDescent="0.3">
      <c r="A1083" t="s">
        <v>230</v>
      </c>
      <c r="B1083" t="s">
        <v>1745</v>
      </c>
      <c r="C1083" s="2">
        <v>30</v>
      </c>
      <c r="D1083">
        <f>IFERROR(IF(B1083="",999,IF(AND(ISNUMBER(1*LEFT(B1083,2)),OR(MID(B1083,3,1)="-",NOT(ISNUMBER(1*MID(B1083,3,1))))),1*LEFT(B1083,2),IF(ISNUMBER(1*LEFT(B1083,1)),1*LEFT(B1083,1),999))),999)</f>
        <v>29</v>
      </c>
      <c r="E1083" t="str" cm="1">
        <f t="array" ref="E1083">IFERROR(IF(ISERROR(FIND("FD-",B1083)),IF(ISERROR(FIND("DF-",B1083)),MID(B1083,FIND("-",B1083)+1,FIND("-",B1083,FIND("-",B1083)+1)-FIND("-",B1083)-1),_xlfn.TEXTJOIN("",TRUE,IF(ISERROR(1*MID(MID(B1083,FIND("DF-",B1083)+3,10),{1,2,3,4,5},1)),MID(MID(B1083,FIND("DF-",B1083)+3,10),{1,2,3,4,5},1),""))),_xlfn.TEXTJOIN("",TRUE,IF(ISERROR(1*MID(MID(B1083,FIND("FD-",B1083)+3,10),{1,2,3,4,5},1)),MID(MID(B1083,FIND("FD-",B1083)+3,10),{1,2,3,4,5},1),""))),"")</f>
        <v>W</v>
      </c>
      <c r="F1083" cm="1">
        <f t="array" ref="F1083">IFERROR(IF(ISERROR(FIND("FD-",B1083)),IF(ISERROR(FIND("DF-",B1083)),0,1*_xlfn.TEXTJOIN("",TRUE,IF(ISNUMBER(1*MID(MID(B1083,FIND("DF-",B1083)+3,15),{1,2,3,4,5,6,7,8,9,10},1)),MID(MID(B1083,FIND("DF-",B1083)+3,15),{1,2,3,4,5,6,7,8,9,10},1),""))),1*_xlfn.TEXTJOIN("",TRUE,IF(ISNUMBER(1*MID(MID(B1083,FIND("FD-",B1083)+3,15),{1,2,3,4,5,6,7,8,9,10},1)),MID(MID(B1083,FIND("FD-",B1083)+3,15),{1,2,3,4,5,6,7,8,9,10},1),""))),0)</f>
        <v>3018</v>
      </c>
      <c r="G1083" t="str">
        <f>IFERROR(IF(D1083=999,LEFT(B1083,IFERROR(FIND("-",B1083)-1,LEN(B1083))),MID(B1083,LEN(D1083&amp;"")+1,FIND("-",B1083)-LEN(D1083&amp;"")-1)),"")</f>
        <v>U</v>
      </c>
    </row>
    <row r="1084" spans="1:7" x14ac:dyDescent="0.3">
      <c r="A1084" t="s">
        <v>196</v>
      </c>
      <c r="B1084" t="s">
        <v>1715</v>
      </c>
      <c r="C1084" s="2">
        <v>12</v>
      </c>
      <c r="D1084">
        <f>IFERROR(IF(B1084="",999,IF(AND(ISNUMBER(1*LEFT(B1084,2)),OR(MID(B1084,3,1)="-",NOT(ISNUMBER(1*MID(B1084,3,1))))),1*LEFT(B1084,2),IF(ISNUMBER(1*LEFT(B1084,1)),1*LEFT(B1084,1),999))),999)</f>
        <v>29</v>
      </c>
      <c r="E1084" t="str" cm="1">
        <f t="array" ref="E1084">IFERROR(IF(ISERROR(FIND("FD-",B1084)),IF(ISERROR(FIND("DF-",B1084)),MID(B1084,FIND("-",B1084)+1,FIND("-",B1084,FIND("-",B1084)+1)-FIND("-",B1084)-1),_xlfn.TEXTJOIN("",TRUE,IF(ISERROR(1*MID(MID(B1084,FIND("DF-",B1084)+3,10),{1,2,3,4,5},1)),MID(MID(B1084,FIND("DF-",B1084)+3,10),{1,2,3,4,5},1),""))),_xlfn.TEXTJOIN("",TRUE,IF(ISERROR(1*MID(MID(B1084,FIND("FD-",B1084)+3,10),{1,2,3,4,5},1)),MID(MID(B1084,FIND("FD-",B1084)+3,10),{1,2,3,4,5},1),""))),"")</f>
        <v>W</v>
      </c>
      <c r="F1084" cm="1">
        <f t="array" ref="F1084">IFERROR(IF(ISERROR(FIND("FD-",B1084)),IF(ISERROR(FIND("DF-",B1084)),0,1*_xlfn.TEXTJOIN("",TRUE,IF(ISNUMBER(1*MID(MID(B1084,FIND("DF-",B1084)+3,15),{1,2,3,4,5,6,7,8,9,10},1)),MID(MID(B1084,FIND("DF-",B1084)+3,15),{1,2,3,4,5,6,7,8,9,10},1),""))),1*_xlfn.TEXTJOIN("",TRUE,IF(ISNUMBER(1*MID(MID(B1084,FIND("FD-",B1084)+3,15),{1,2,3,4,5,6,7,8,9,10},1)),MID(MID(B1084,FIND("FD-",B1084)+3,15),{1,2,3,4,5,6,7,8,9,10},1),""))),0)</f>
        <v>3030</v>
      </c>
      <c r="G1084" t="str">
        <f>IFERROR(IF(D1084=999,LEFT(B1084,IFERROR(FIND("-",B1084)-1,LEN(B1084))),MID(B1084,LEN(D1084&amp;"")+1,FIND("-",B1084)-LEN(D1084&amp;"")-1)),"")</f>
        <v>U</v>
      </c>
    </row>
    <row r="1085" spans="1:7" x14ac:dyDescent="0.3">
      <c r="A1085" t="s">
        <v>232</v>
      </c>
      <c r="B1085" t="s">
        <v>1747</v>
      </c>
      <c r="C1085" s="2">
        <v>10</v>
      </c>
      <c r="D1085">
        <f>IFERROR(IF(B1085="",999,IF(AND(ISNUMBER(1*LEFT(B1085,2)),OR(MID(B1085,3,1)="-",NOT(ISNUMBER(1*MID(B1085,3,1))))),1*LEFT(B1085,2),IF(ISNUMBER(1*LEFT(B1085,1)),1*LEFT(B1085,1),999))),999)</f>
        <v>29</v>
      </c>
      <c r="E1085" t="str" cm="1">
        <f t="array" ref="E1085">IFERROR(IF(ISERROR(FIND("FD-",B1085)),IF(ISERROR(FIND("DF-",B1085)),MID(B1085,FIND("-",B1085)+1,FIND("-",B1085,FIND("-",B1085)+1)-FIND("-",B1085)-1),_xlfn.TEXTJOIN("",TRUE,IF(ISERROR(1*MID(MID(B1085,FIND("DF-",B1085)+3,10),{1,2,3,4,5},1)),MID(MID(B1085,FIND("DF-",B1085)+3,10),{1,2,3,4,5},1),""))),_xlfn.TEXTJOIN("",TRUE,IF(ISERROR(1*MID(MID(B1085,FIND("FD-",B1085)+3,10),{1,2,3,4,5},1)),MID(MID(B1085,FIND("FD-",B1085)+3,10),{1,2,3,4,5},1),""))),"")</f>
        <v>W</v>
      </c>
      <c r="F1085" cm="1">
        <f t="array" ref="F1085">IFERROR(IF(ISERROR(FIND("FD-",B1085)),IF(ISERROR(FIND("DF-",B1085)),0,1*_xlfn.TEXTJOIN("",TRUE,IF(ISNUMBER(1*MID(MID(B1085,FIND("DF-",B1085)+3,15),{1,2,3,4,5,6,7,8,9,10},1)),MID(MID(B1085,FIND("DF-",B1085)+3,15),{1,2,3,4,5,6,7,8,9,10},1),""))),1*_xlfn.TEXTJOIN("",TRUE,IF(ISNUMBER(1*MID(MID(B1085,FIND("FD-",B1085)+3,15),{1,2,3,4,5,6,7,8,9,10},1)),MID(MID(B1085,FIND("FD-",B1085)+3,15),{1,2,3,4,5,6,7,8,9,10},1),""))),0)</f>
        <v>3030</v>
      </c>
      <c r="G1085" t="str">
        <f>IFERROR(IF(D1085=999,LEFT(B1085,IFERROR(FIND("-",B1085)-1,LEN(B1085))),MID(B1085,LEN(D1085&amp;"")+1,FIND("-",B1085)-LEN(D1085&amp;"")-1)),"")</f>
        <v>U</v>
      </c>
    </row>
    <row r="1086" spans="1:7" x14ac:dyDescent="0.3">
      <c r="A1086" t="s">
        <v>225</v>
      </c>
      <c r="B1086" t="s">
        <v>1740</v>
      </c>
      <c r="C1086" s="2">
        <v>10</v>
      </c>
      <c r="D1086">
        <f>IFERROR(IF(B1086="",999,IF(AND(ISNUMBER(1*LEFT(B1086,2)),OR(MID(B1086,3,1)="-",NOT(ISNUMBER(1*MID(B1086,3,1))))),1*LEFT(B1086,2),IF(ISNUMBER(1*LEFT(B1086,1)),1*LEFT(B1086,1),999))),999)</f>
        <v>29</v>
      </c>
      <c r="E1086" t="str" cm="1">
        <f t="array" ref="E1086">IFERROR(IF(ISERROR(FIND("FD-",B1086)),IF(ISERROR(FIND("DF-",B1086)),MID(B1086,FIND("-",B1086)+1,FIND("-",B1086,FIND("-",B1086)+1)-FIND("-",B1086)-1),_xlfn.TEXTJOIN("",TRUE,IF(ISERROR(1*MID(MID(B1086,FIND("DF-",B1086)+3,10),{1,2,3,4,5},1)),MID(MID(B1086,FIND("DF-",B1086)+3,10),{1,2,3,4,5},1),""))),_xlfn.TEXTJOIN("",TRUE,IF(ISERROR(1*MID(MID(B1086,FIND("FD-",B1086)+3,10),{1,2,3,4,5},1)),MID(MID(B1086,FIND("FD-",B1086)+3,10),{1,2,3,4,5},1),""))),"")</f>
        <v>W</v>
      </c>
      <c r="F1086" cm="1">
        <f t="array" ref="F1086">IFERROR(IF(ISERROR(FIND("FD-",B1086)),IF(ISERROR(FIND("DF-",B1086)),0,1*_xlfn.TEXTJOIN("",TRUE,IF(ISNUMBER(1*MID(MID(B1086,FIND("DF-",B1086)+3,15),{1,2,3,4,5,6,7,8,9,10},1)),MID(MID(B1086,FIND("DF-",B1086)+3,15),{1,2,3,4,5,6,7,8,9,10},1),""))),1*_xlfn.TEXTJOIN("",TRUE,IF(ISNUMBER(1*MID(MID(B1086,FIND("FD-",B1086)+3,15),{1,2,3,4,5,6,7,8,9,10},1)),MID(MID(B1086,FIND("FD-",B1086)+3,15),{1,2,3,4,5,6,7,8,9,10},1),""))),0)</f>
        <v>3042</v>
      </c>
      <c r="G1086" t="str">
        <f>IFERROR(IF(D1086=999,LEFT(B1086,IFERROR(FIND("-",B1086)-1,LEN(B1086))),MID(B1086,LEN(D1086&amp;"")+1,FIND("-",B1086)-LEN(D1086&amp;"")-1)),"")</f>
        <v>U</v>
      </c>
    </row>
    <row r="1087" spans="1:7" x14ac:dyDescent="0.3">
      <c r="A1087" t="s">
        <v>197</v>
      </c>
      <c r="B1087" t="s">
        <v>1716</v>
      </c>
      <c r="C1087" s="2">
        <v>20</v>
      </c>
      <c r="D1087">
        <f>IFERROR(IF(B1087="",999,IF(AND(ISNUMBER(1*LEFT(B1087,2)),OR(MID(B1087,3,1)="-",NOT(ISNUMBER(1*MID(B1087,3,1))))),1*LEFT(B1087,2),IF(ISNUMBER(1*LEFT(B1087,1)),1*LEFT(B1087,1),999))),999)</f>
        <v>29</v>
      </c>
      <c r="E1087" t="str" cm="1">
        <f t="array" ref="E1087">IFERROR(IF(ISERROR(FIND("FD-",B1087)),IF(ISERROR(FIND("DF-",B1087)),MID(B1087,FIND("-",B1087)+1,FIND("-",B1087,FIND("-",B1087)+1)-FIND("-",B1087)-1),_xlfn.TEXTJOIN("",TRUE,IF(ISERROR(1*MID(MID(B1087,FIND("DF-",B1087)+3,10),{1,2,3,4,5},1)),MID(MID(B1087,FIND("DF-",B1087)+3,10),{1,2,3,4,5},1),""))),_xlfn.TEXTJOIN("",TRUE,IF(ISERROR(1*MID(MID(B1087,FIND("FD-",B1087)+3,10),{1,2,3,4,5},1)),MID(MID(B1087,FIND("FD-",B1087)+3,10),{1,2,3,4,5},1),""))),"")</f>
        <v>W</v>
      </c>
      <c r="F1087" cm="1">
        <f t="array" ref="F1087">IFERROR(IF(ISERROR(FIND("FD-",B1087)),IF(ISERROR(FIND("DF-",B1087)),0,1*_xlfn.TEXTJOIN("",TRUE,IF(ISNUMBER(1*MID(MID(B1087,FIND("DF-",B1087)+3,15),{1,2,3,4,5,6,7,8,9,10},1)),MID(MID(B1087,FIND("DF-",B1087)+3,15),{1,2,3,4,5,6,7,8,9,10},1),""))),1*_xlfn.TEXTJOIN("",TRUE,IF(ISNUMBER(1*MID(MID(B1087,FIND("FD-",B1087)+3,15),{1,2,3,4,5,6,7,8,9,10},1)),MID(MID(B1087,FIND("FD-",B1087)+3,15),{1,2,3,4,5,6,7,8,9,10},1),""))),0)</f>
        <v>3642</v>
      </c>
      <c r="G1087" t="str">
        <f>IFERROR(IF(D1087=999,LEFT(B1087,IFERROR(FIND("-",B1087)-1,LEN(B1087))),MID(B1087,LEN(D1087&amp;"")+1,FIND("-",B1087)-LEN(D1087&amp;"")-1)),"")</f>
        <v>U</v>
      </c>
    </row>
    <row r="1088" spans="1:7" x14ac:dyDescent="0.3">
      <c r="A1088" t="s">
        <v>61</v>
      </c>
      <c r="B1088" t="s">
        <v>1586</v>
      </c>
      <c r="C1088" s="2">
        <v>5</v>
      </c>
      <c r="D1088">
        <f>IFERROR(IF(B1088="",999,IF(AND(ISNUMBER(1*LEFT(B1088,2)),OR(MID(B1088,3,1)="-",NOT(ISNUMBER(1*MID(B1088,3,1))))),1*LEFT(B1088,2),IF(ISNUMBER(1*LEFT(B1088,1)),1*LEFT(B1088,1),999))),999)</f>
        <v>29</v>
      </c>
      <c r="E1088" t="str" cm="1">
        <f t="array" ref="E1088">IFERROR(IF(ISERROR(FIND("FD-",B1088)),IF(ISERROR(FIND("DF-",B1088)),MID(B1088,FIND("-",B1088)+1,FIND("-",B1088,FIND("-",B1088)+1)-FIND("-",B1088)-1),_xlfn.TEXTJOIN("",TRUE,IF(ISERROR(1*MID(MID(B1088,FIND("DF-",B1088)+3,10),{1,2,3,4,5},1)),MID(MID(B1088,FIND("DF-",B1088)+3,10),{1,2,3,4,5},1),""))),_xlfn.TEXTJOIN("",TRUE,IF(ISERROR(1*MID(MID(B1088,FIND("FD-",B1088)+3,10),{1,2,3,4,5},1)),MID(MID(B1088,FIND("FD-",B1088)+3,10),{1,2,3,4,5},1),""))),"")</f>
        <v>WEA</v>
      </c>
      <c r="F1088" cm="1">
        <f t="array" ref="F1088">IFERROR(IF(ISERROR(FIND("FD-",B1088)),IF(ISERROR(FIND("DF-",B1088)),0,1*_xlfn.TEXTJOIN("",TRUE,IF(ISNUMBER(1*MID(MID(B1088,FIND("DF-",B1088)+3,15),{1,2,3,4,5,6,7,8,9,10},1)),MID(MID(B1088,FIND("DF-",B1088)+3,15),{1,2,3,4,5,6,7,8,9,10},1),""))),1*_xlfn.TEXTJOIN("",TRUE,IF(ISNUMBER(1*MID(MID(B1088,FIND("FD-",B1088)+3,15),{1,2,3,4,5,6,7,8,9,10},1)),MID(MID(B1088,FIND("FD-",B1088)+3,15),{1,2,3,4,5,6,7,8,9,10},1),""))),0)</f>
        <v>1230</v>
      </c>
      <c r="G1088" t="str">
        <f>IFERROR(IF(D1088=999,LEFT(B1088,IFERROR(FIND("-",B1088)-1,LEN(B1088))),MID(B1088,LEN(D1088&amp;"")+1,FIND("-",B1088)-LEN(D1088&amp;"")-1)),"")</f>
        <v>U</v>
      </c>
    </row>
    <row r="1089" spans="1:7" x14ac:dyDescent="0.3">
      <c r="A1089" t="s">
        <v>64</v>
      </c>
      <c r="B1089" t="s">
        <v>1589</v>
      </c>
      <c r="C1089" s="2">
        <v>31</v>
      </c>
      <c r="D1089">
        <f>IFERROR(IF(B1089="",999,IF(AND(ISNUMBER(1*LEFT(B1089,2)),OR(MID(B1089,3,1)="-",NOT(ISNUMBER(1*MID(B1089,3,1))))),1*LEFT(B1089,2),IF(ISNUMBER(1*LEFT(B1089,1)),1*LEFT(B1089,1),999))),999)</f>
        <v>29</v>
      </c>
      <c r="E1089" t="str" cm="1">
        <f t="array" ref="E1089">IFERROR(IF(ISERROR(FIND("FD-",B1089)),IF(ISERROR(FIND("DF-",B1089)),MID(B1089,FIND("-",B1089)+1,FIND("-",B1089,FIND("-",B1089)+1)-FIND("-",B1089)-1),_xlfn.TEXTJOIN("",TRUE,IF(ISERROR(1*MID(MID(B1089,FIND("DF-",B1089)+3,10),{1,2,3,4,5},1)),MID(MID(B1089,FIND("DF-",B1089)+3,10),{1,2,3,4,5},1),""))),_xlfn.TEXTJOIN("",TRUE,IF(ISERROR(1*MID(MID(B1089,FIND("FD-",B1089)+3,10),{1,2,3,4,5},1)),MID(MID(B1089,FIND("FD-",B1089)+3,10),{1,2,3,4,5},1),""))),"")</f>
        <v>WER</v>
      </c>
      <c r="F1089" cm="1">
        <f t="array" ref="F1089">IFERROR(IF(ISERROR(FIND("FD-",B1089)),IF(ISERROR(FIND("DF-",B1089)),0,1*_xlfn.TEXTJOIN("",TRUE,IF(ISNUMBER(1*MID(MID(B1089,FIND("DF-",B1089)+3,15),{1,2,3,4,5,6,7,8,9,10},1)),MID(MID(B1089,FIND("DF-",B1089)+3,15),{1,2,3,4,5,6,7,8,9,10},1),""))),1*_xlfn.TEXTJOIN("",TRUE,IF(ISNUMBER(1*MID(MID(B1089,FIND("FD-",B1089)+3,15),{1,2,3,4,5,6,7,8,9,10},1)),MID(MID(B1089,FIND("FD-",B1089)+3,15),{1,2,3,4,5,6,7,8,9,10},1),""))),0)</f>
        <v>2436</v>
      </c>
      <c r="G1089" t="str">
        <f>IFERROR(IF(D1089=999,LEFT(B1089,IFERROR(FIND("-",B1089)-1,LEN(B1089))),MID(B1089,LEN(D1089&amp;"")+1,FIND("-",B1089)-LEN(D1089&amp;"")-1)),"")</f>
        <v>U</v>
      </c>
    </row>
    <row r="1090" spans="1:7" x14ac:dyDescent="0.3">
      <c r="A1090" t="s">
        <v>213</v>
      </c>
      <c r="B1090" t="s">
        <v>1728</v>
      </c>
      <c r="C1090" s="2">
        <v>2</v>
      </c>
      <c r="D1090">
        <f>IFERROR(IF(B1090="",999,IF(AND(ISNUMBER(1*LEFT(B1090,2)),OR(MID(B1090,3,1)="-",NOT(ISNUMBER(1*MID(B1090,3,1))))),1*LEFT(B1090,2),IF(ISNUMBER(1*LEFT(B1090,1)),1*LEFT(B1090,1),999))),999)</f>
        <v>31</v>
      </c>
      <c r="E1090" t="str" cm="1">
        <f t="array" ref="E1090">IFERROR(IF(ISERROR(FIND("FD-",B1090)),IF(ISERROR(FIND("DF-",B1090)),MID(B1090,FIND("-",B1090)+1,FIND("-",B1090,FIND("-",B1090)+1)-FIND("-",B1090)-1),_xlfn.TEXTJOIN("",TRUE,IF(ISERROR(1*MID(MID(B1090,FIND("DF-",B1090)+3,10),{1,2,3,4,5},1)),MID(MID(B1090,FIND("DF-",B1090)+3,10),{1,2,3,4,5},1),""))),_xlfn.TEXTJOIN("",TRUE,IF(ISERROR(1*MID(MID(B1090,FIND("FD-",B1090)+3,10),{1,2,3,4,5},1)),MID(MID(B1090,FIND("FD-",B1090)+3,10),{1,2,3,4,5},1),""))),"")</f>
        <v>BDR</v>
      </c>
      <c r="F1090" cm="1">
        <f t="array" ref="F1090">IFERROR(IF(ISERROR(FIND("FD-",B1090)),IF(ISERROR(FIND("DF-",B1090)),0,1*_xlfn.TEXTJOIN("",TRUE,IF(ISNUMBER(1*MID(MID(B1090,FIND("DF-",B1090)+3,15),{1,2,3,4,5,6,7,8,9,10},1)),MID(MID(B1090,FIND("DF-",B1090)+3,15),{1,2,3,4,5,6,7,8,9,10},1),""))),1*_xlfn.TEXTJOIN("",TRUE,IF(ISNUMBER(1*MID(MID(B1090,FIND("FD-",B1090)+3,15),{1,2,3,4,5,6,7,8,9,10},1)),MID(MID(B1090,FIND("FD-",B1090)+3,15),{1,2,3,4,5,6,7,8,9,10},1),""))),0)</f>
        <v>24</v>
      </c>
      <c r="G1090" t="str">
        <f>IFERROR(IF(D1090=999,LEFT(B1090,IFERROR(FIND("-",B1090)-1,LEN(B1090))),MID(B1090,LEN(D1090&amp;"")+1,FIND("-",B1090)-LEN(D1090&amp;"")-1)),"")</f>
        <v>i</v>
      </c>
    </row>
    <row r="1091" spans="1:7" x14ac:dyDescent="0.3">
      <c r="A1091" t="s">
        <v>214</v>
      </c>
      <c r="B1091" t="s">
        <v>1729</v>
      </c>
      <c r="C1091" s="2">
        <v>7</v>
      </c>
      <c r="D1091">
        <f>IFERROR(IF(B1091="",999,IF(AND(ISNUMBER(1*LEFT(B1091,2)),OR(MID(B1091,3,1)="-",NOT(ISNUMBER(1*MID(B1091,3,1))))),1*LEFT(B1091,2),IF(ISNUMBER(1*LEFT(B1091,1)),1*LEFT(B1091,1),999))),999)</f>
        <v>31</v>
      </c>
      <c r="E1091" t="str" cm="1">
        <f t="array" ref="E1091">IFERROR(IF(ISERROR(FIND("FD-",B1091)),IF(ISERROR(FIND("DF-",B1091)),MID(B1091,FIND("-",B1091)+1,FIND("-",B1091,FIND("-",B1091)+1)-FIND("-",B1091)-1),_xlfn.TEXTJOIN("",TRUE,IF(ISERROR(1*MID(MID(B1091,FIND("DF-",B1091)+3,10),{1,2,3,4,5},1)),MID(MID(B1091,FIND("DF-",B1091)+3,10),{1,2,3,4,5},1),""))),_xlfn.TEXTJOIN("",TRUE,IF(ISERROR(1*MID(MID(B1091,FIND("FD-",B1091)+3,10),{1,2,3,4,5},1)),MID(MID(B1091,FIND("FD-",B1091)+3,10),{1,2,3,4,5},1),""))),"")</f>
        <v>BDR</v>
      </c>
      <c r="F1091" cm="1">
        <f t="array" ref="F1091">IFERROR(IF(ISERROR(FIND("FD-",B1091)),IF(ISERROR(FIND("DF-",B1091)),0,1*_xlfn.TEXTJOIN("",TRUE,IF(ISNUMBER(1*MID(MID(B1091,FIND("DF-",B1091)+3,15),{1,2,3,4,5,6,7,8,9,10},1)),MID(MID(B1091,FIND("DF-",B1091)+3,15),{1,2,3,4,5,6,7,8,9,10},1),""))),1*_xlfn.TEXTJOIN("",TRUE,IF(ISNUMBER(1*MID(MID(B1091,FIND("FD-",B1091)+3,15),{1,2,3,4,5,6,7,8,9,10},1)),MID(MID(B1091,FIND("FD-",B1091)+3,15),{1,2,3,4,5,6,7,8,9,10},1),""))),0)</f>
        <v>24</v>
      </c>
      <c r="G1091" t="str">
        <f>IFERROR(IF(D1091=999,LEFT(B1091,IFERROR(FIND("-",B1091)-1,LEN(B1091))),MID(B1091,LEN(D1091&amp;"")+1,FIND("-",B1091)-LEN(D1091&amp;"")-1)),"")</f>
        <v>U</v>
      </c>
    </row>
    <row r="1092" spans="1:7" x14ac:dyDescent="0.3">
      <c r="A1092" t="s">
        <v>472</v>
      </c>
      <c r="B1092" t="s">
        <v>1974</v>
      </c>
      <c r="C1092" s="2">
        <v>1</v>
      </c>
      <c r="D1092">
        <f>IFERROR(IF(B1092="",999,IF(AND(ISNUMBER(1*LEFT(B1092,2)),OR(MID(B1092,3,1)="-",NOT(ISNUMBER(1*MID(B1092,3,1))))),1*LEFT(B1092,2),IF(ISNUMBER(1*LEFT(B1092,1)),1*LEFT(B1092,1),999))),999)</f>
        <v>31</v>
      </c>
      <c r="E1092" t="str" cm="1">
        <f t="array" ref="E1092">IFERROR(IF(ISERROR(FIND("FD-",B1092)),IF(ISERROR(FIND("DF-",B1092)),MID(B1092,FIND("-",B1092)+1,FIND("-",B1092,FIND("-",B1092)+1)-FIND("-",B1092)-1),_xlfn.TEXTJOIN("",TRUE,IF(ISERROR(1*MID(MID(B1092,FIND("DF-",B1092)+3,10),{1,2,3,4,5},1)),MID(MID(B1092,FIND("DF-",B1092)+3,10),{1,2,3,4,5},1),""))),_xlfn.TEXTJOIN("",TRUE,IF(ISERROR(1*MID(MID(B1092,FIND("FD-",B1092)+3,10),{1,2,3,4,5},1)),MID(MID(B1092,FIND("FD-",B1092)+3,10),{1,2,3,4,5},1),""))),"")</f>
        <v>BEA</v>
      </c>
      <c r="F1092" cm="1">
        <f t="array" ref="F1092">IFERROR(IF(ISERROR(FIND("FD-",B1092)),IF(ISERROR(FIND("DF-",B1092)),0,1*_xlfn.TEXTJOIN("",TRUE,IF(ISNUMBER(1*MID(MID(B1092,FIND("DF-",B1092)+3,15),{1,2,3,4,5,6,7,8,9,10},1)),MID(MID(B1092,FIND("DF-",B1092)+3,15),{1,2,3,4,5,6,7,8,9,10},1),""))),1*_xlfn.TEXTJOIN("",TRUE,IF(ISNUMBER(1*MID(MID(B1092,FIND("FD-",B1092)+3,15),{1,2,3,4,5,6,7,8,9,10},1)),MID(MID(B1092,FIND("FD-",B1092)+3,15),{1,2,3,4,5,6,7,8,9,10},1),""))),0)</f>
        <v>12</v>
      </c>
      <c r="G1092" t="str">
        <f>IFERROR(IF(D1092=999,LEFT(B1092,IFERROR(FIND("-",B1092)-1,LEN(B1092))),MID(B1092,LEN(D1092&amp;"")+1,FIND("-",B1092)-LEN(D1092&amp;"")-1)),"")</f>
        <v>P</v>
      </c>
    </row>
    <row r="1093" spans="1:7" x14ac:dyDescent="0.3">
      <c r="A1093" t="s">
        <v>175</v>
      </c>
      <c r="B1093" t="s">
        <v>1695</v>
      </c>
      <c r="C1093" s="2">
        <v>22</v>
      </c>
      <c r="D1093">
        <f>IFERROR(IF(B1093="",999,IF(AND(ISNUMBER(1*LEFT(B1093,2)),OR(MID(B1093,3,1)="-",NOT(ISNUMBER(1*MID(B1093,3,1))))),1*LEFT(B1093,2),IF(ISNUMBER(1*LEFT(B1093,1)),1*LEFT(B1093,1),999))),999)</f>
        <v>31</v>
      </c>
      <c r="E1093" t="str" cm="1">
        <f t="array" ref="E1093">IFERROR(IF(ISERROR(FIND("FD-",B1093)),IF(ISERROR(FIND("DF-",B1093)),MID(B1093,FIND("-",B1093)+1,FIND("-",B1093,FIND("-",B1093)+1)-FIND("-",B1093)-1),_xlfn.TEXTJOIN("",TRUE,IF(ISERROR(1*MID(MID(B1093,FIND("DF-",B1093)+3,10),{1,2,3,4,5},1)),MID(MID(B1093,FIND("DF-",B1093)+3,10),{1,2,3,4,5},1),""))),_xlfn.TEXTJOIN("",TRUE,IF(ISERROR(1*MID(MID(B1093,FIND("FD-",B1093)+3,10),{1,2,3,4,5},1)),MID(MID(B1093,FIND("FD-",B1093)+3,10),{1,2,3,4,5},1),""))),"")</f>
        <v>BLB</v>
      </c>
      <c r="F1093" cm="1">
        <f t="array" ref="F1093">IFERROR(IF(ISERROR(FIND("FD-",B1093)),IF(ISERROR(FIND("DF-",B1093)),0,1*_xlfn.TEXTJOIN("",TRUE,IF(ISNUMBER(1*MID(MID(B1093,FIND("DF-",B1093)+3,15),{1,2,3,4,5,6,7,8,9,10},1)),MID(MID(B1093,FIND("DF-",B1093)+3,15),{1,2,3,4,5,6,7,8,9,10},1),""))),1*_xlfn.TEXTJOIN("",TRUE,IF(ISNUMBER(1*MID(MID(B1093,FIND("FD-",B1093)+3,15),{1,2,3,4,5,6,7,8,9,10},1)),MID(MID(B1093,FIND("FD-",B1093)+3,15),{1,2,3,4,5,6,7,8,9,10},1),""))),0)</f>
        <v>3639</v>
      </c>
      <c r="G1093" t="str">
        <f>IFERROR(IF(D1093=999,LEFT(B1093,IFERROR(FIND("-",B1093)-1,LEN(B1093))),MID(B1093,LEN(D1093&amp;"")+1,FIND("-",B1093)-LEN(D1093&amp;"")-1)),"")</f>
        <v>i</v>
      </c>
    </row>
    <row r="1094" spans="1:7" x14ac:dyDescent="0.3">
      <c r="A1094" t="s">
        <v>174</v>
      </c>
      <c r="B1094" t="s">
        <v>1694</v>
      </c>
      <c r="C1094" s="2">
        <v>7</v>
      </c>
      <c r="D1094">
        <f>IFERROR(IF(B1094="",999,IF(AND(ISNUMBER(1*LEFT(B1094,2)),OR(MID(B1094,3,1)="-",NOT(ISNUMBER(1*MID(B1094,3,1))))),1*LEFT(B1094,2),IF(ISNUMBER(1*LEFT(B1094,1)),1*LEFT(B1094,1),999))),999)</f>
        <v>31</v>
      </c>
      <c r="E1094" t="str" cm="1">
        <f t="array" ref="E1094">IFERROR(IF(ISERROR(FIND("FD-",B1094)),IF(ISERROR(FIND("DF-",B1094)),MID(B1094,FIND("-",B1094)+1,FIND("-",B1094,FIND("-",B1094)+1)-FIND("-",B1094)-1),_xlfn.TEXTJOIN("",TRUE,IF(ISERROR(1*MID(MID(B1094,FIND("DF-",B1094)+3,10),{1,2,3,4,5},1)),MID(MID(B1094,FIND("DF-",B1094)+3,10),{1,2,3,4,5},1),""))),_xlfn.TEXTJOIN("",TRUE,IF(ISERROR(1*MID(MID(B1094,FIND("FD-",B1094)+3,10),{1,2,3,4,5},1)),MID(MID(B1094,FIND("FD-",B1094)+3,10),{1,2,3,4,5},1),""))),"")</f>
        <v>BLB</v>
      </c>
      <c r="F1094" cm="1">
        <f t="array" ref="F1094">IFERROR(IF(ISERROR(FIND("FD-",B1094)),IF(ISERROR(FIND("DF-",B1094)),0,1*_xlfn.TEXTJOIN("",TRUE,IF(ISNUMBER(1*MID(MID(B1094,FIND("DF-",B1094)+3,15),{1,2,3,4,5,6,7,8,9,10},1)),MID(MID(B1094,FIND("DF-",B1094)+3,15),{1,2,3,4,5,6,7,8,9,10},1),""))),1*_xlfn.TEXTJOIN("",TRUE,IF(ISNUMBER(1*MID(MID(B1094,FIND("FD-",B1094)+3,15),{1,2,3,4,5,6,7,8,9,10},1)),MID(MID(B1094,FIND("FD-",B1094)+3,15),{1,2,3,4,5,6,7,8,9,10},1),""))),0)</f>
        <v>3639</v>
      </c>
      <c r="G1094" t="str">
        <f>IFERROR(IF(D1094=999,LEFT(B1094,IFERROR(FIND("-",B1094)-1,LEN(B1094))),MID(B1094,LEN(D1094&amp;"")+1,FIND("-",B1094)-LEN(D1094&amp;"")-1)),"")</f>
        <v>P</v>
      </c>
    </row>
    <row r="1095" spans="1:7" x14ac:dyDescent="0.3">
      <c r="A1095" t="s">
        <v>212</v>
      </c>
      <c r="B1095" t="s">
        <v>1694</v>
      </c>
      <c r="C1095" s="2">
        <v>7</v>
      </c>
      <c r="D1095">
        <f>IFERROR(IF(B1095="",999,IF(AND(ISNUMBER(1*LEFT(B1095,2)),OR(MID(B1095,3,1)="-",NOT(ISNUMBER(1*MID(B1095,3,1))))),1*LEFT(B1095,2),IF(ISNUMBER(1*LEFT(B1095,1)),1*LEFT(B1095,1),999))),999)</f>
        <v>31</v>
      </c>
      <c r="E1095" t="str" cm="1">
        <f t="array" ref="E1095">IFERROR(IF(ISERROR(FIND("FD-",B1095)),IF(ISERROR(FIND("DF-",B1095)),MID(B1095,FIND("-",B1095)+1,FIND("-",B1095,FIND("-",B1095)+1)-FIND("-",B1095)-1),_xlfn.TEXTJOIN("",TRUE,IF(ISERROR(1*MID(MID(B1095,FIND("DF-",B1095)+3,10),{1,2,3,4,5},1)),MID(MID(B1095,FIND("DF-",B1095)+3,10),{1,2,3,4,5},1),""))),_xlfn.TEXTJOIN("",TRUE,IF(ISERROR(1*MID(MID(B1095,FIND("FD-",B1095)+3,10),{1,2,3,4,5},1)),MID(MID(B1095,FIND("FD-",B1095)+3,10),{1,2,3,4,5},1),""))),"")</f>
        <v>BLB</v>
      </c>
      <c r="F1095" cm="1">
        <f t="array" ref="F1095">IFERROR(IF(ISERROR(FIND("FD-",B1095)),IF(ISERROR(FIND("DF-",B1095)),0,1*_xlfn.TEXTJOIN("",TRUE,IF(ISNUMBER(1*MID(MID(B1095,FIND("DF-",B1095)+3,15),{1,2,3,4,5,6,7,8,9,10},1)),MID(MID(B1095,FIND("DF-",B1095)+3,15),{1,2,3,4,5,6,7,8,9,10},1),""))),1*_xlfn.TEXTJOIN("",TRUE,IF(ISNUMBER(1*MID(MID(B1095,FIND("FD-",B1095)+3,15),{1,2,3,4,5,6,7,8,9,10},1)),MID(MID(B1095,FIND("FD-",B1095)+3,15),{1,2,3,4,5,6,7,8,9,10},1),""))),0)</f>
        <v>3639</v>
      </c>
      <c r="G1095" t="str">
        <f>IFERROR(IF(D1095=999,LEFT(B1095,IFERROR(FIND("-",B1095)-1,LEN(B1095))),MID(B1095,LEN(D1095&amp;"")+1,FIND("-",B1095)-LEN(D1095&amp;"")-1)),"")</f>
        <v>P</v>
      </c>
    </row>
    <row r="1096" spans="1:7" x14ac:dyDescent="0.3">
      <c r="A1096" t="s">
        <v>180</v>
      </c>
      <c r="B1096" t="s">
        <v>1700</v>
      </c>
      <c r="C1096" s="2">
        <v>7</v>
      </c>
      <c r="D1096">
        <f>IFERROR(IF(B1096="",999,IF(AND(ISNUMBER(1*LEFT(B1096,2)),OR(MID(B1096,3,1)="-",NOT(ISNUMBER(1*MID(B1096,3,1))))),1*LEFT(B1096,2),IF(ISNUMBER(1*LEFT(B1096,1)),1*LEFT(B1096,1),999))),999)</f>
        <v>31</v>
      </c>
      <c r="E1096" t="str" cm="1">
        <f t="array" ref="E1096">IFERROR(IF(ISERROR(FIND("FD-",B1096)),IF(ISERROR(FIND("DF-",B1096)),MID(B1096,FIND("-",B1096)+1,FIND("-",B1096,FIND("-",B1096)+1)-FIND("-",B1096)-1),_xlfn.TEXTJOIN("",TRUE,IF(ISERROR(1*MID(MID(B1096,FIND("DF-",B1096)+3,10),{1,2,3,4,5},1)),MID(MID(B1096,FIND("DF-",B1096)+3,10),{1,2,3,4,5},1),""))),_xlfn.TEXTJOIN("",TRUE,IF(ISERROR(1*MID(MID(B1096,FIND("FD-",B1096)+3,10),{1,2,3,4,5},1)),MID(MID(B1096,FIND("FD-",B1096)+3,10),{1,2,3,4,5},1),""))),"")</f>
        <v>BLB</v>
      </c>
      <c r="F1096" cm="1">
        <f t="array" ref="F1096">IFERROR(IF(ISERROR(FIND("FD-",B1096)),IF(ISERROR(FIND("DF-",B1096)),0,1*_xlfn.TEXTJOIN("",TRUE,IF(ISNUMBER(1*MID(MID(B1096,FIND("DF-",B1096)+3,15),{1,2,3,4,5,6,7,8,9,10},1)),MID(MID(B1096,FIND("DF-",B1096)+3,15),{1,2,3,4,5,6,7,8,9,10},1),""))),1*_xlfn.TEXTJOIN("",TRUE,IF(ISNUMBER(1*MID(MID(B1096,FIND("FD-",B1096)+3,15),{1,2,3,4,5,6,7,8,9,10},1)),MID(MID(B1096,FIND("FD-",B1096)+3,15),{1,2,3,4,5,6,7,8,9,10},1),""))),0)</f>
        <v>3639</v>
      </c>
      <c r="G1096" t="str">
        <f>IFERROR(IF(D1096=999,LEFT(B1096,IFERROR(FIND("-",B1096)-1,LEN(B1096))),MID(B1096,LEN(D1096&amp;"")+1,FIND("-",B1096)-LEN(D1096&amp;"")-1)),"")</f>
        <v>U</v>
      </c>
    </row>
    <row r="1097" spans="1:7" x14ac:dyDescent="0.3">
      <c r="A1097" t="s">
        <v>179</v>
      </c>
      <c r="B1097" t="s">
        <v>1699</v>
      </c>
      <c r="C1097" s="2">
        <v>10</v>
      </c>
      <c r="D1097">
        <f>IFERROR(IF(B1097="",999,IF(AND(ISNUMBER(1*LEFT(B1097,2)),OR(MID(B1097,3,1)="-",NOT(ISNUMBER(1*MID(B1097,3,1))))),1*LEFT(B1097,2),IF(ISNUMBER(1*LEFT(B1097,1)),1*LEFT(B1097,1),999))),999)</f>
        <v>31</v>
      </c>
      <c r="E1097" t="str" cm="1">
        <f t="array" ref="E1097">IFERROR(IF(ISERROR(FIND("FD-",B1097)),IF(ISERROR(FIND("DF-",B1097)),MID(B1097,FIND("-",B1097)+1,FIND("-",B1097,FIND("-",B1097)+1)-FIND("-",B1097)-1),_xlfn.TEXTJOIN("",TRUE,IF(ISERROR(1*MID(MID(B1097,FIND("DF-",B1097)+3,10),{1,2,3,4,5},1)),MID(MID(B1097,FIND("DF-",B1097)+3,10),{1,2,3,4,5},1),""))),_xlfn.TEXTJOIN("",TRUE,IF(ISERROR(1*MID(MID(B1097,FIND("FD-",B1097)+3,10),{1,2,3,4,5},1)),MID(MID(B1097,FIND("FD-",B1097)+3,10),{1,2,3,4,5},1),""))),"")</f>
        <v>BLPW</v>
      </c>
      <c r="F1097" cm="1">
        <f t="array" ref="F1097">IFERROR(IF(ISERROR(FIND("FD-",B1097)),IF(ISERROR(FIND("DF-",B1097)),0,1*_xlfn.TEXTJOIN("",TRUE,IF(ISNUMBER(1*MID(MID(B1097,FIND("DF-",B1097)+3,15),{1,2,3,4,5,6,7,8,9,10},1)),MID(MID(B1097,FIND("DF-",B1097)+3,15),{1,2,3,4,5,6,7,8,9,10},1),""))),1*_xlfn.TEXTJOIN("",TRUE,IF(ISNUMBER(1*MID(MID(B1097,FIND("FD-",B1097)+3,15),{1,2,3,4,5,6,7,8,9,10},1)),MID(MID(B1097,FIND("FD-",B1097)+3,15),{1,2,3,4,5,6,7,8,9,10},1),""))),0)</f>
        <v>2430</v>
      </c>
      <c r="G1097" t="str">
        <f>IFERROR(IF(D1097=999,LEFT(B1097,IFERROR(FIND("-",B1097)-1,LEN(B1097))),MID(B1097,LEN(D1097&amp;"")+1,FIND("-",B1097)-LEN(D1097&amp;"")-1)),"")</f>
        <v>i</v>
      </c>
    </row>
    <row r="1098" spans="1:7" x14ac:dyDescent="0.3">
      <c r="A1098" t="s">
        <v>936</v>
      </c>
      <c r="B1098" t="s">
        <v>2403</v>
      </c>
      <c r="C1098" s="2">
        <v>10</v>
      </c>
      <c r="D1098">
        <f>IFERROR(IF(B1098="",999,IF(AND(ISNUMBER(1*LEFT(B1098,2)),OR(MID(B1098,3,1)="-",NOT(ISNUMBER(1*MID(B1098,3,1))))),1*LEFT(B1098,2),IF(ISNUMBER(1*LEFT(B1098,1)),1*LEFT(B1098,1),999))),999)</f>
        <v>31</v>
      </c>
      <c r="E1098" t="str" cm="1">
        <f t="array" ref="E1098">IFERROR(IF(ISERROR(FIND("FD-",B1098)),IF(ISERROR(FIND("DF-",B1098)),MID(B1098,FIND("-",B1098)+1,FIND("-",B1098,FIND("-",B1098)+1)-FIND("-",B1098)-1),_xlfn.TEXTJOIN("",TRUE,IF(ISERROR(1*MID(MID(B1098,FIND("DF-",B1098)+3,10),{1,2,3,4,5},1)),MID(MID(B1098,FIND("DF-",B1098)+3,10),{1,2,3,4,5},1),""))),_xlfn.TEXTJOIN("",TRUE,IF(ISERROR(1*MID(MID(B1098,FIND("FD-",B1098)+3,10),{1,2,3,4,5},1)),MID(MID(B1098,FIND("FD-",B1098)+3,10),{1,2,3,4,5},1),""))),"")</f>
        <v>BLPW</v>
      </c>
      <c r="F1098" cm="1">
        <f t="array" ref="F1098">IFERROR(IF(ISERROR(FIND("FD-",B1098)),IF(ISERROR(FIND("DF-",B1098)),0,1*_xlfn.TEXTJOIN("",TRUE,IF(ISNUMBER(1*MID(MID(B1098,FIND("DF-",B1098)+3,15),{1,2,3,4,5,6,7,8,9,10},1)),MID(MID(B1098,FIND("DF-",B1098)+3,15),{1,2,3,4,5,6,7,8,9,10},1),""))),1*_xlfn.TEXTJOIN("",TRUE,IF(ISNUMBER(1*MID(MID(B1098,FIND("FD-",B1098)+3,15),{1,2,3,4,5,6,7,8,9,10},1)),MID(MID(B1098,FIND("FD-",B1098)+3,15),{1,2,3,4,5,6,7,8,9,10},1),""))),0)</f>
        <v>2430</v>
      </c>
      <c r="G1098" t="str">
        <f>IFERROR(IF(D1098=999,LEFT(B1098,IFERROR(FIND("-",B1098)-1,LEN(B1098))),MID(B1098,LEN(D1098&amp;"")+1,FIND("-",B1098)-LEN(D1098&amp;"")-1)),"")</f>
        <v>P</v>
      </c>
    </row>
    <row r="1099" spans="1:7" x14ac:dyDescent="0.3">
      <c r="A1099" t="s">
        <v>934</v>
      </c>
      <c r="B1099" t="s">
        <v>2401</v>
      </c>
      <c r="C1099" s="2">
        <v>7</v>
      </c>
      <c r="D1099">
        <f>IFERROR(IF(B1099="",999,IF(AND(ISNUMBER(1*LEFT(B1099,2)),OR(MID(B1099,3,1)="-",NOT(ISNUMBER(1*MID(B1099,3,1))))),1*LEFT(B1099,2),IF(ISNUMBER(1*LEFT(B1099,1)),1*LEFT(B1099,1),999))),999)</f>
        <v>31</v>
      </c>
      <c r="E1099" t="str" cm="1">
        <f t="array" ref="E1099">IFERROR(IF(ISERROR(FIND("FD-",B1099)),IF(ISERROR(FIND("DF-",B1099)),MID(B1099,FIND("-",B1099)+1,FIND("-",B1099,FIND("-",B1099)+1)-FIND("-",B1099)-1),_xlfn.TEXTJOIN("",TRUE,IF(ISERROR(1*MID(MID(B1099,FIND("DF-",B1099)+3,10),{1,2,3,4,5},1)),MID(MID(B1099,FIND("DF-",B1099)+3,10),{1,2,3,4,5},1),""))),_xlfn.TEXTJOIN("",TRUE,IF(ISERROR(1*MID(MID(B1099,FIND("FD-",B1099)+3,10),{1,2,3,4,5},1)),MID(MID(B1099,FIND("FD-",B1099)+3,10),{1,2,3,4,5},1),""))),"")</f>
        <v>BLW</v>
      </c>
      <c r="F1099" cm="1">
        <f t="array" ref="F1099">IFERROR(IF(ISERROR(FIND("FD-",B1099)),IF(ISERROR(FIND("DF-",B1099)),0,1*_xlfn.TEXTJOIN("",TRUE,IF(ISNUMBER(1*MID(MID(B1099,FIND("DF-",B1099)+3,15),{1,2,3,4,5,6,7,8,9,10},1)),MID(MID(B1099,FIND("DF-",B1099)+3,15),{1,2,3,4,5,6,7,8,9,10},1),""))),1*_xlfn.TEXTJOIN("",TRUE,IF(ISNUMBER(1*MID(MID(B1099,FIND("FD-",B1099)+3,15),{1,2,3,4,5,6,7,8,9,10},1)),MID(MID(B1099,FIND("FD-",B1099)+3,15),{1,2,3,4,5,6,7,8,9,10},1),""))),0)</f>
        <v>27303</v>
      </c>
      <c r="G1099" t="str">
        <f>IFERROR(IF(D1099=999,LEFT(B1099,IFERROR(FIND("-",B1099)-1,LEN(B1099))),MID(B1099,LEN(D1099&amp;"")+1,FIND("-",B1099)-LEN(D1099&amp;"")-1)),"")</f>
        <v>+I</v>
      </c>
    </row>
    <row r="1100" spans="1:7" x14ac:dyDescent="0.3">
      <c r="A1100" t="s">
        <v>927</v>
      </c>
      <c r="B1100" t="s">
        <v>2393</v>
      </c>
      <c r="C1100" s="2">
        <v>17</v>
      </c>
      <c r="D1100">
        <f>IFERROR(IF(B1100="",999,IF(AND(ISNUMBER(1*LEFT(B1100,2)),OR(MID(B1100,3,1)="-",NOT(ISNUMBER(1*MID(B1100,3,1))))),1*LEFT(B1100,2),IF(ISNUMBER(1*LEFT(B1100,1)),1*LEFT(B1100,1),999))),999)</f>
        <v>31</v>
      </c>
      <c r="E1100" t="str" cm="1">
        <f t="array" ref="E1100">IFERROR(IF(ISERROR(FIND("FD-",B1100)),IF(ISERROR(FIND("DF-",B1100)),MID(B1100,FIND("-",B1100)+1,FIND("-",B1100,FIND("-",B1100)+1)-FIND("-",B1100)-1),_xlfn.TEXTJOIN("",TRUE,IF(ISERROR(1*MID(MID(B1100,FIND("DF-",B1100)+3,10),{1,2,3,4,5},1)),MID(MID(B1100,FIND("DF-",B1100)+3,10),{1,2,3,4,5},1),""))),_xlfn.TEXTJOIN("",TRUE,IF(ISERROR(1*MID(MID(B1100,FIND("FD-",B1100)+3,10),{1,2,3,4,5},1)),MID(MID(B1100,FIND("FD-",B1100)+3,10),{1,2,3,4,5},1),""))),"")</f>
        <v>BLW</v>
      </c>
      <c r="F1100" cm="1">
        <f t="array" ref="F1100">IFERROR(IF(ISERROR(FIND("FD-",B1100)),IF(ISERROR(FIND("DF-",B1100)),0,1*_xlfn.TEXTJOIN("",TRUE,IF(ISNUMBER(1*MID(MID(B1100,FIND("DF-",B1100)+3,15),{1,2,3,4,5,6,7,8,9,10},1)),MID(MID(B1100,FIND("DF-",B1100)+3,15),{1,2,3,4,5,6,7,8,9,10},1),""))),1*_xlfn.TEXTJOIN("",TRUE,IF(ISNUMBER(1*MID(MID(B1100,FIND("FD-",B1100)+3,15),{1,2,3,4,5,6,7,8,9,10},1)),MID(MID(B1100,FIND("FD-",B1100)+3,15),{1,2,3,4,5,6,7,8,9,10},1),""))),0)</f>
        <v>36394</v>
      </c>
      <c r="G1100" t="str">
        <f>IFERROR(IF(D1100=999,LEFT(B1100,IFERROR(FIND("-",B1100)-1,LEN(B1100))),MID(B1100,LEN(D1100&amp;"")+1,FIND("-",B1100)-LEN(D1100&amp;"")-1)),"")</f>
        <v>P</v>
      </c>
    </row>
    <row r="1101" spans="1:7" x14ac:dyDescent="0.3">
      <c r="A1101" t="s">
        <v>1410</v>
      </c>
      <c r="B1101" t="s">
        <v>2855</v>
      </c>
      <c r="C1101" s="2">
        <v>16</v>
      </c>
      <c r="D1101">
        <f>IFERROR(IF(B1101="",999,IF(AND(ISNUMBER(1*LEFT(B1101,2)),OR(MID(B1101,3,1)="-",NOT(ISNUMBER(1*MID(B1101,3,1))))),1*LEFT(B1101,2),IF(ISNUMBER(1*LEFT(B1101,1)),1*LEFT(B1101,1),999))),999)</f>
        <v>31</v>
      </c>
      <c r="E1101" t="str" cm="1">
        <f t="array" ref="E1101">IFERROR(IF(ISERROR(FIND("FD-",B1101)),IF(ISERROR(FIND("DF-",B1101)),MID(B1101,FIND("-",B1101)+1,FIND("-",B1101,FIND("-",B1101)+1)-FIND("-",B1101)-1),_xlfn.TEXTJOIN("",TRUE,IF(ISERROR(1*MID(MID(B1101,FIND("DF-",B1101)+3,10),{1,2,3,4,5},1)),MID(MID(B1101,FIND("DF-",B1101)+3,10),{1,2,3,4,5},1),""))),_xlfn.TEXTJOIN("",TRUE,IF(ISERROR(1*MID(MID(B1101,FIND("FD-",B1101)+3,10),{1,2,3,4,5},1)),MID(MID(B1101,FIND("FD-",B1101)+3,10),{1,2,3,4,5},1),""))),"")</f>
        <v>BLW</v>
      </c>
      <c r="F1101" cm="1">
        <f t="array" ref="F1101">IFERROR(IF(ISERROR(FIND("FD-",B1101)),IF(ISERROR(FIND("DF-",B1101)),0,1*_xlfn.TEXTJOIN("",TRUE,IF(ISNUMBER(1*MID(MID(B1101,FIND("DF-",B1101)+3,15),{1,2,3,4,5,6,7,8,9,10},1)),MID(MID(B1101,FIND("DF-",B1101)+3,15),{1,2,3,4,5,6,7,8,9,10},1),""))),1*_xlfn.TEXTJOIN("",TRUE,IF(ISNUMBER(1*MID(MID(B1101,FIND("FD-",B1101)+3,15),{1,2,3,4,5,6,7,8,9,10},1)),MID(MID(B1101,FIND("FD-",B1101)+3,15),{1,2,3,4,5,6,7,8,9,10},1),""))),0)</f>
        <v>273030</v>
      </c>
      <c r="G1101" t="str">
        <f>IFERROR(IF(D1101=999,LEFT(B1101,IFERROR(FIND("-",B1101)-1,LEN(B1101))),MID(B1101,LEN(D1101&amp;"")+1,FIND("-",B1101)-LEN(D1101&amp;"")-1)),"")</f>
        <v>I</v>
      </c>
    </row>
    <row r="1102" spans="1:7" x14ac:dyDescent="0.3">
      <c r="A1102" t="s">
        <v>215</v>
      </c>
      <c r="B1102" t="s">
        <v>1730</v>
      </c>
      <c r="C1102" s="2">
        <v>22</v>
      </c>
      <c r="D1102">
        <f>IFERROR(IF(B1102="",999,IF(AND(ISNUMBER(1*LEFT(B1102,2)),OR(MID(B1102,3,1)="-",NOT(ISNUMBER(1*MID(B1102,3,1))))),1*LEFT(B1102,2),IF(ISNUMBER(1*LEFT(B1102,1)),1*LEFT(B1102,1),999))),999)</f>
        <v>31</v>
      </c>
      <c r="E1102" t="str" cm="1">
        <f t="array" ref="E1102">IFERROR(IF(ISERROR(FIND("FD-",B1102)),IF(ISERROR(FIND("DF-",B1102)),MID(B1102,FIND("-",B1102)+1,FIND("-",B1102,FIND("-",B1102)+1)-FIND("-",B1102)-1),_xlfn.TEXTJOIN("",TRUE,IF(ISERROR(1*MID(MID(B1102,FIND("DF-",B1102)+3,10),{1,2,3,4,5},1)),MID(MID(B1102,FIND("DF-",B1102)+3,10),{1,2,3,4,5},1),""))),_xlfn.TEXTJOIN("",TRUE,IF(ISERROR(1*MID(MID(B1102,FIND("FD-",B1102)+3,10),{1,2,3,4,5},1)),MID(MID(B1102,FIND("FD-",B1102)+3,10),{1,2,3,4,5},1),""))),"")</f>
        <v>BLW</v>
      </c>
      <c r="F1102" cm="1">
        <f t="array" ref="F1102">IFERROR(IF(ISERROR(FIND("FD-",B1102)),IF(ISERROR(FIND("DF-",B1102)),0,1*_xlfn.TEXTJOIN("",TRUE,IF(ISNUMBER(1*MID(MID(B1102,FIND("DF-",B1102)+3,15),{1,2,3,4,5,6,7,8,9,10},1)),MID(MID(B1102,FIND("DF-",B1102)+3,15),{1,2,3,4,5,6,7,8,9,10},1),""))),1*_xlfn.TEXTJOIN("",TRUE,IF(ISNUMBER(1*MID(MID(B1102,FIND("FD-",B1102)+3,15),{1,2,3,4,5,6,7,8,9,10},1)),MID(MID(B1102,FIND("FD-",B1102)+3,15),{1,2,3,4,5,6,7,8,9,10},1),""))),0)</f>
        <v>273042</v>
      </c>
      <c r="G1102" t="str">
        <f>IFERROR(IF(D1102=999,LEFT(B1102,IFERROR(FIND("-",B1102)-1,LEN(B1102))),MID(B1102,LEN(D1102&amp;"")+1,FIND("-",B1102)-LEN(D1102&amp;"")-1)),"")</f>
        <v>i</v>
      </c>
    </row>
    <row r="1103" spans="1:7" x14ac:dyDescent="0.3">
      <c r="A1103" t="s">
        <v>164</v>
      </c>
      <c r="B1103" t="s">
        <v>1685</v>
      </c>
      <c r="C1103" s="2">
        <v>10</v>
      </c>
      <c r="D1103">
        <f>IFERROR(IF(B1103="",999,IF(AND(ISNUMBER(1*LEFT(B1103,2)),OR(MID(B1103,3,1)="-",NOT(ISNUMBER(1*MID(B1103,3,1))))),1*LEFT(B1103,2),IF(ISNUMBER(1*LEFT(B1103,1)),1*LEFT(B1103,1),999))),999)</f>
        <v>31</v>
      </c>
      <c r="E1103" t="str" cm="1">
        <f t="array" ref="E1103">IFERROR(IF(ISERROR(FIND("FD-",B1103)),IF(ISERROR(FIND("DF-",B1103)),MID(B1103,FIND("-",B1103)+1,FIND("-",B1103,FIND("-",B1103)+1)-FIND("-",B1103)-1),_xlfn.TEXTJOIN("",TRUE,IF(ISERROR(1*MID(MID(B1103,FIND("DF-",B1103)+3,10),{1,2,3,4,5},1)),MID(MID(B1103,FIND("DF-",B1103)+3,10),{1,2,3,4,5},1),""))),_xlfn.TEXTJOIN("",TRUE,IF(ISERROR(1*MID(MID(B1103,FIND("FD-",B1103)+3,10),{1,2,3,4,5},1)),MID(MID(B1103,FIND("FD-",B1103)+3,10),{1,2,3,4,5},1),""))),"")</f>
        <v>BLW</v>
      </c>
      <c r="F1103" cm="1">
        <f t="array" ref="F1103">IFERROR(IF(ISERROR(FIND("FD-",B1103)),IF(ISERROR(FIND("DF-",B1103)),0,1*_xlfn.TEXTJOIN("",TRUE,IF(ISNUMBER(1*MID(MID(B1103,FIND("DF-",B1103)+3,15),{1,2,3,4,5,6,7,8,9,10},1)),MID(MID(B1103,FIND("DF-",B1103)+3,15),{1,2,3,4,5,6,7,8,9,10},1),""))),1*_xlfn.TEXTJOIN("",TRUE,IF(ISNUMBER(1*MID(MID(B1103,FIND("FD-",B1103)+3,15),{1,2,3,4,5,6,7,8,9,10},1)),MID(MID(B1103,FIND("FD-",B1103)+3,15),{1,2,3,4,5,6,7,8,9,10},1),""))),0)</f>
        <v>273042</v>
      </c>
      <c r="G1103" t="str">
        <f>IFERROR(IF(D1103=999,LEFT(B1103,IFERROR(FIND("-",B1103)-1,LEN(B1103))),MID(B1103,LEN(D1103&amp;"")+1,FIND("-",B1103)-LEN(D1103&amp;"")-1)),"")</f>
        <v>P</v>
      </c>
    </row>
    <row r="1104" spans="1:7" x14ac:dyDescent="0.3">
      <c r="A1104" t="s">
        <v>937</v>
      </c>
      <c r="B1104" t="s">
        <v>2404</v>
      </c>
      <c r="C1104" s="2">
        <v>17</v>
      </c>
      <c r="D1104">
        <f>IFERROR(IF(B1104="",999,IF(AND(ISNUMBER(1*LEFT(B1104,2)),OR(MID(B1104,3,1)="-",NOT(ISNUMBER(1*MID(B1104,3,1))))),1*LEFT(B1104,2),IF(ISNUMBER(1*LEFT(B1104,1)),1*LEFT(B1104,1),999))),999)</f>
        <v>31</v>
      </c>
      <c r="E1104" t="str" cm="1">
        <f t="array" ref="E1104">IFERROR(IF(ISERROR(FIND("FD-",B1104)),IF(ISERROR(FIND("DF-",B1104)),MID(B1104,FIND("-",B1104)+1,FIND("-",B1104,FIND("-",B1104)+1)-FIND("-",B1104)-1),_xlfn.TEXTJOIN("",TRUE,IF(ISERROR(1*MID(MID(B1104,FIND("DF-",B1104)+3,10),{1,2,3,4,5},1)),MID(MID(B1104,FIND("DF-",B1104)+3,10),{1,2,3,4,5},1),""))),_xlfn.TEXTJOIN("",TRUE,IF(ISERROR(1*MID(MID(B1104,FIND("FD-",B1104)+3,10),{1,2,3,4,5},1)),MID(MID(B1104,FIND("FD-",B1104)+3,10),{1,2,3,4,5},1),""))),"")</f>
        <v>BLW</v>
      </c>
      <c r="F1104" cm="1">
        <f t="array" ref="F1104">IFERROR(IF(ISERROR(FIND("FD-",B1104)),IF(ISERROR(FIND("DF-",B1104)),0,1*_xlfn.TEXTJOIN("",TRUE,IF(ISNUMBER(1*MID(MID(B1104,FIND("DF-",B1104)+3,15),{1,2,3,4,5,6,7,8,9,10},1)),MID(MID(B1104,FIND("DF-",B1104)+3,15),{1,2,3,4,5,6,7,8,9,10},1),""))),1*_xlfn.TEXTJOIN("",TRUE,IF(ISNUMBER(1*MID(MID(B1104,FIND("FD-",B1104)+3,15),{1,2,3,4,5,6,7,8,9,10},1)),MID(MID(B1104,FIND("FD-",B1104)+3,15),{1,2,3,4,5,6,7,8,9,10},1),""))),0)</f>
        <v>363942</v>
      </c>
      <c r="G1104" t="str">
        <f>IFERROR(IF(D1104=999,LEFT(B1104,IFERROR(FIND("-",B1104)-1,LEN(B1104))),MID(B1104,LEN(D1104&amp;"")+1,FIND("-",B1104)-LEN(D1104&amp;"")-1)),"")</f>
        <v>U</v>
      </c>
    </row>
    <row r="1105" spans="1:7" x14ac:dyDescent="0.3">
      <c r="A1105" t="s">
        <v>940</v>
      </c>
      <c r="B1105" t="s">
        <v>2407</v>
      </c>
      <c r="C1105" s="2">
        <v>9</v>
      </c>
      <c r="D1105">
        <f>IFERROR(IF(B1105="",999,IF(AND(ISNUMBER(1*LEFT(B1105,2)),OR(MID(B1105,3,1)="-",NOT(ISNUMBER(1*MID(B1105,3,1))))),1*LEFT(B1105,2),IF(ISNUMBER(1*LEFT(B1105,1)),1*LEFT(B1105,1),999))),999)</f>
        <v>31</v>
      </c>
      <c r="E1105" t="str" cm="1">
        <f t="array" ref="E1105">IFERROR(IF(ISERROR(FIND("FD-",B1105)),IF(ISERROR(FIND("DF-",B1105)),MID(B1105,FIND("-",B1105)+1,FIND("-",B1105,FIND("-",B1105)+1)-FIND("-",B1105)-1),_xlfn.TEXTJOIN("",TRUE,IF(ISERROR(1*MID(MID(B1105,FIND("DF-",B1105)+3,10),{1,2,3,4,5},1)),MID(MID(B1105,FIND("DF-",B1105)+3,10),{1,2,3,4,5},1),""))),_xlfn.TEXTJOIN("",TRUE,IF(ISERROR(1*MID(MID(B1105,FIND("FD-",B1105)+3,10),{1,2,3,4,5},1)),MID(MID(B1105,FIND("FD-",B1105)+3,10),{1,2,3,4,5},1),""))),"")</f>
        <v>BM-</v>
      </c>
      <c r="F1105" cm="1">
        <f t="array" ref="F1105">IFERROR(IF(ISERROR(FIND("FD-",B1105)),IF(ISERROR(FIND("DF-",B1105)),0,1*_xlfn.TEXTJOIN("",TRUE,IF(ISNUMBER(1*MID(MID(B1105,FIND("DF-",B1105)+3,15),{1,2,3,4,5,6,7,8,9,10},1)),MID(MID(B1105,FIND("DF-",B1105)+3,15),{1,2,3,4,5,6,7,8,9,10},1),""))),1*_xlfn.TEXTJOIN("",TRUE,IF(ISNUMBER(1*MID(MID(B1105,FIND("FD-",B1105)+3,15),{1,2,3,4,5,6,7,8,9,10},1)),MID(MID(B1105,FIND("FD-",B1105)+3,15),{1,2,3,4,5,6,7,8,9,10},1),""))),0)</f>
        <v>24</v>
      </c>
      <c r="G1105" t="str">
        <f>IFERROR(IF(D1105=999,LEFT(B1105,IFERROR(FIND("-",B1105)-1,LEN(B1105))),MID(B1105,LEN(D1105&amp;"")+1,FIND("-",B1105)-LEN(D1105&amp;"")-1)),"")</f>
        <v>+I</v>
      </c>
    </row>
    <row r="1106" spans="1:7" x14ac:dyDescent="0.3">
      <c r="A1106" t="s">
        <v>160</v>
      </c>
      <c r="B1106" t="s">
        <v>1682</v>
      </c>
      <c r="C1106" s="2">
        <v>17</v>
      </c>
      <c r="D1106">
        <f>IFERROR(IF(B1106="",999,IF(AND(ISNUMBER(1*LEFT(B1106,2)),OR(MID(B1106,3,1)="-",NOT(ISNUMBER(1*MID(B1106,3,1))))),1*LEFT(B1106,2),IF(ISNUMBER(1*LEFT(B1106,1)),1*LEFT(B1106,1),999))),999)</f>
        <v>31</v>
      </c>
      <c r="E1106" t="str" cm="1">
        <f t="array" ref="E1106">IFERROR(IF(ISERROR(FIND("FD-",B1106)),IF(ISERROR(FIND("DF-",B1106)),MID(B1106,FIND("-",B1106)+1,FIND("-",B1106,FIND("-",B1106)+1)-FIND("-",B1106)-1),_xlfn.TEXTJOIN("",TRUE,IF(ISERROR(1*MID(MID(B1106,FIND("DF-",B1106)+3,10),{1,2,3,4,5},1)),MID(MID(B1106,FIND("DF-",B1106)+3,10),{1,2,3,4,5},1),""))),_xlfn.TEXTJOIN("",TRUE,IF(ISERROR(1*MID(MID(B1106,FIND("FD-",B1106)+3,10),{1,2,3,4,5},1)),MID(MID(B1106,FIND("FD-",B1106)+3,10),{1,2,3,4,5},1),""))),"")</f>
        <v>BM-</v>
      </c>
      <c r="F1106" cm="1">
        <f t="array" ref="F1106">IFERROR(IF(ISERROR(FIND("FD-",B1106)),IF(ISERROR(FIND("DF-",B1106)),0,1*_xlfn.TEXTJOIN("",TRUE,IF(ISNUMBER(1*MID(MID(B1106,FIND("DF-",B1106)+3,15),{1,2,3,4,5,6,7,8,9,10},1)),MID(MID(B1106,FIND("DF-",B1106)+3,15),{1,2,3,4,5,6,7,8,9,10},1),""))),1*_xlfn.TEXTJOIN("",TRUE,IF(ISNUMBER(1*MID(MID(B1106,FIND("FD-",B1106)+3,15),{1,2,3,4,5,6,7,8,9,10},1)),MID(MID(B1106,FIND("FD-",B1106)+3,15),{1,2,3,4,5,6,7,8,9,10},1),""))),0)</f>
        <v>24</v>
      </c>
      <c r="G1106" t="str">
        <f>IFERROR(IF(D1106=999,LEFT(B1106,IFERROR(FIND("-",B1106)-1,LEN(B1106))),MID(B1106,LEN(D1106&amp;"")+1,FIND("-",B1106)-LEN(D1106&amp;"")-1)),"")</f>
        <v>I</v>
      </c>
    </row>
    <row r="1107" spans="1:7" x14ac:dyDescent="0.3">
      <c r="A1107" t="s">
        <v>926</v>
      </c>
      <c r="B1107" t="s">
        <v>2392</v>
      </c>
      <c r="C1107" s="2">
        <v>20</v>
      </c>
      <c r="D1107">
        <f>IFERROR(IF(B1107="",999,IF(AND(ISNUMBER(1*LEFT(B1107,2)),OR(MID(B1107,3,1)="-",NOT(ISNUMBER(1*MID(B1107,3,1))))),1*LEFT(B1107,2),IF(ISNUMBER(1*LEFT(B1107,1)),1*LEFT(B1107,1),999))),999)</f>
        <v>31</v>
      </c>
      <c r="E1107" t="str" cm="1">
        <f t="array" ref="E1107">IFERROR(IF(ISERROR(FIND("FD-",B1107)),IF(ISERROR(FIND("DF-",B1107)),MID(B1107,FIND("-",B1107)+1,FIND("-",B1107,FIND("-",B1107)+1)-FIND("-",B1107)-1),_xlfn.TEXTJOIN("",TRUE,IF(ISERROR(1*MID(MID(B1107,FIND("DF-",B1107)+3,10),{1,2,3,4,5},1)),MID(MID(B1107,FIND("DF-",B1107)+3,10),{1,2,3,4,5},1),""))),_xlfn.TEXTJOIN("",TRUE,IF(ISERROR(1*MID(MID(B1107,FIND("FD-",B1107)+3,10),{1,2,3,4,5},1)),MID(MID(B1107,FIND("FD-",B1107)+3,10),{1,2,3,4,5},1),""))),"")</f>
        <v>BM-</v>
      </c>
      <c r="F1107" cm="1">
        <f t="array" ref="F1107">IFERROR(IF(ISERROR(FIND("FD-",B1107)),IF(ISERROR(FIND("DF-",B1107)),0,1*_xlfn.TEXTJOIN("",TRUE,IF(ISNUMBER(1*MID(MID(B1107,FIND("DF-",B1107)+3,15),{1,2,3,4,5,6,7,8,9,10},1)),MID(MID(B1107,FIND("DF-",B1107)+3,15),{1,2,3,4,5,6,7,8,9,10},1),""))),1*_xlfn.TEXTJOIN("",TRUE,IF(ISNUMBER(1*MID(MID(B1107,FIND("FD-",B1107)+3,15),{1,2,3,4,5,6,7,8,9,10},1)),MID(MID(B1107,FIND("FD-",B1107)+3,15),{1,2,3,4,5,6,7,8,9,10},1),""))),0)</f>
        <v>24</v>
      </c>
      <c r="G1107" t="str">
        <f>IFERROR(IF(D1107=999,LEFT(B1107,IFERROR(FIND("-",B1107)-1,LEN(B1107))),MID(B1107,LEN(D1107&amp;"")+1,FIND("-",B1107)-LEN(D1107&amp;"")-1)),"")</f>
        <v>I</v>
      </c>
    </row>
    <row r="1108" spans="1:7" x14ac:dyDescent="0.3">
      <c r="A1108" t="s">
        <v>935</v>
      </c>
      <c r="B1108" t="s">
        <v>2402</v>
      </c>
      <c r="C1108" s="2">
        <v>10</v>
      </c>
      <c r="D1108">
        <f>IFERROR(IF(B1108="",999,IF(AND(ISNUMBER(1*LEFT(B1108,2)),OR(MID(B1108,3,1)="-",NOT(ISNUMBER(1*MID(B1108,3,1))))),1*LEFT(B1108,2),IF(ISNUMBER(1*LEFT(B1108,1)),1*LEFT(B1108,1),999))),999)</f>
        <v>31</v>
      </c>
      <c r="E1108" t="str" cm="1">
        <f t="array" ref="E1108">IFERROR(IF(ISERROR(FIND("FD-",B1108)),IF(ISERROR(FIND("DF-",B1108)),MID(B1108,FIND("-",B1108)+1,FIND("-",B1108,FIND("-",B1108)+1)-FIND("-",B1108)-1),_xlfn.TEXTJOIN("",TRUE,IF(ISERROR(1*MID(MID(B1108,FIND("DF-",B1108)+3,10),{1,2,3,4,5},1)),MID(MID(B1108,FIND("DF-",B1108)+3,10),{1,2,3,4,5},1),""))),_xlfn.TEXTJOIN("",TRUE,IF(ISERROR(1*MID(MID(B1108,FIND("FD-",B1108)+3,10),{1,2,3,4,5},1)),MID(MID(B1108,FIND("FD-",B1108)+3,10),{1,2,3,4,5},1),""))),"")</f>
        <v>BM-</v>
      </c>
      <c r="F1108" cm="1">
        <f t="array" ref="F1108">IFERROR(IF(ISERROR(FIND("FD-",B1108)),IF(ISERROR(FIND("DF-",B1108)),0,1*_xlfn.TEXTJOIN("",TRUE,IF(ISNUMBER(1*MID(MID(B1108,FIND("DF-",B1108)+3,15),{1,2,3,4,5,6,7,8,9,10},1)),MID(MID(B1108,FIND("DF-",B1108)+3,15),{1,2,3,4,5,6,7,8,9,10},1),""))),1*_xlfn.TEXTJOIN("",TRUE,IF(ISNUMBER(1*MID(MID(B1108,FIND("FD-",B1108)+3,15),{1,2,3,4,5,6,7,8,9,10},1)),MID(MID(B1108,FIND("FD-",B1108)+3,15),{1,2,3,4,5,6,7,8,9,10},1),""))),0)</f>
        <v>24</v>
      </c>
      <c r="G1108" t="str">
        <f>IFERROR(IF(D1108=999,LEFT(B1108,IFERROR(FIND("-",B1108)-1,LEN(B1108))),MID(B1108,LEN(D1108&amp;"")+1,FIND("-",B1108)-LEN(D1108&amp;"")-1)),"")</f>
        <v>U</v>
      </c>
    </row>
    <row r="1109" spans="1:7" x14ac:dyDescent="0.3">
      <c r="A1109" t="s">
        <v>1145</v>
      </c>
      <c r="B1109" t="s">
        <v>2608</v>
      </c>
      <c r="C1109" s="2">
        <v>10</v>
      </c>
      <c r="D1109">
        <f>IFERROR(IF(B1109="",999,IF(AND(ISNUMBER(1*LEFT(B1109,2)),OR(MID(B1109,3,1)="-",NOT(ISNUMBER(1*MID(B1109,3,1))))),1*LEFT(B1109,2),IF(ISNUMBER(1*LEFT(B1109,1)),1*LEFT(B1109,1),999))),999)</f>
        <v>31</v>
      </c>
      <c r="E1109" t="str" cm="1">
        <f t="array" ref="E1109">IFERROR(IF(ISERROR(FIND("FD-",B1109)),IF(ISERROR(FIND("DF-",B1109)),MID(B1109,FIND("-",B1109)+1,FIND("-",B1109,FIND("-",B1109)+1)-FIND("-",B1109)-1),_xlfn.TEXTJOIN("",TRUE,IF(ISERROR(1*MID(MID(B1109,FIND("DF-",B1109)+3,10),{1,2,3,4,5},1)),MID(MID(B1109,FIND("DF-",B1109)+3,10),{1,2,3,4,5},1),""))),_xlfn.TEXTJOIN("",TRUE,IF(ISERROR(1*MID(MID(B1109,FIND("FD-",B1109)+3,10),{1,2,3,4,5},1)),MID(MID(B1109,FIND("FD-",B1109)+3,10),{1,2,3,4,5},1),""))),"")</f>
        <v>BM-</v>
      </c>
      <c r="F1109" cm="1">
        <f t="array" ref="F1109">IFERROR(IF(ISERROR(FIND("FD-",B1109)),IF(ISERROR(FIND("DF-",B1109)),0,1*_xlfn.TEXTJOIN("",TRUE,IF(ISNUMBER(1*MID(MID(B1109,FIND("DF-",B1109)+3,15),{1,2,3,4,5,6,7,8,9,10},1)),MID(MID(B1109,FIND("DF-",B1109)+3,15),{1,2,3,4,5,6,7,8,9,10},1),""))),1*_xlfn.TEXTJOIN("",TRUE,IF(ISNUMBER(1*MID(MID(B1109,FIND("FD-",B1109)+3,15),{1,2,3,4,5,6,7,8,9,10},1)),MID(MID(B1109,FIND("FD-",B1109)+3,15),{1,2,3,4,5,6,7,8,9,10},1),""))),0)</f>
        <v>24</v>
      </c>
      <c r="G1109" t="str">
        <f>IFERROR(IF(D1109=999,LEFT(B1109,IFERROR(FIND("-",B1109)-1,LEN(B1109))),MID(B1109,LEN(D1109&amp;"")+1,FIND("-",B1109)-LEN(D1109&amp;"")-1)),"")</f>
        <v>U</v>
      </c>
    </row>
    <row r="1110" spans="1:7" x14ac:dyDescent="0.3">
      <c r="A1110" t="s">
        <v>22</v>
      </c>
      <c r="B1110" t="s">
        <v>1549</v>
      </c>
      <c r="C1110" s="2">
        <v>1</v>
      </c>
      <c r="D1110">
        <f>IFERROR(IF(B1110="",999,IF(AND(ISNUMBER(1*LEFT(B1110,2)),OR(MID(B1110,3,1)="-",NOT(ISNUMBER(1*MID(B1110,3,1))))),1*LEFT(B1110,2),IF(ISNUMBER(1*LEFT(B1110,1)),1*LEFT(B1110,1),999))),999)</f>
        <v>31</v>
      </c>
      <c r="E1110" t="str" cm="1">
        <f t="array" ref="E1110">IFERROR(IF(ISERROR(FIND("FD-",B1110)),IF(ISERROR(FIND("DF-",B1110)),MID(B1110,FIND("-",B1110)+1,FIND("-",B1110,FIND("-",B1110)+1)-FIND("-",B1110)-1),_xlfn.TEXTJOIN("",TRUE,IF(ISERROR(1*MID(MID(B1110,FIND("DF-",B1110)+3,10),{1,2,3,4,5},1)),MID(MID(B1110,FIND("DF-",B1110)+3,10),{1,2,3,4,5},1),""))),_xlfn.TEXTJOIN("",TRUE,IF(ISERROR(1*MID(MID(B1110,FIND("FD-",B1110)+3,10),{1,2,3,4,5},1)),MID(MID(B1110,FIND("FD-",B1110)+3,10),{1,2,3,4,5},1),""))),"")</f>
        <v>DB</v>
      </c>
      <c r="F1110" cm="1">
        <f t="array" ref="F1110">IFERROR(IF(ISERROR(FIND("FD-",B1110)),IF(ISERROR(FIND("DF-",B1110)),0,1*_xlfn.TEXTJOIN("",TRUE,IF(ISNUMBER(1*MID(MID(B1110,FIND("DF-",B1110)+3,15),{1,2,3,4,5,6,7,8,9,10},1)),MID(MID(B1110,FIND("DF-",B1110)+3,15),{1,2,3,4,5,6,7,8,9,10},1),""))),1*_xlfn.TEXTJOIN("",TRUE,IF(ISNUMBER(1*MID(MID(B1110,FIND("FD-",B1110)+3,15),{1,2,3,4,5,6,7,8,9,10},1)),MID(MID(B1110,FIND("FD-",B1110)+3,15),{1,2,3,4,5,6,7,8,9,10},1),""))),0)</f>
        <v>18</v>
      </c>
      <c r="G1110" t="str">
        <f>IFERROR(IF(D1110=999,LEFT(B1110,IFERROR(FIND("-",B1110)-1,LEN(B1110))),MID(B1110,LEN(D1110&amp;"")+1,FIND("-",B1110)-LEN(D1110&amp;"")-1)),"")</f>
        <v>i</v>
      </c>
    </row>
    <row r="1111" spans="1:7" x14ac:dyDescent="0.3">
      <c r="A1111" t="s">
        <v>1433</v>
      </c>
      <c r="B1111" t="s">
        <v>2876</v>
      </c>
      <c r="C1111" s="2">
        <v>18</v>
      </c>
      <c r="D1111">
        <f>IFERROR(IF(B1111="",999,IF(AND(ISNUMBER(1*LEFT(B1111,2)),OR(MID(B1111,3,1)="-",NOT(ISNUMBER(1*MID(B1111,3,1))))),1*LEFT(B1111,2),IF(ISNUMBER(1*LEFT(B1111,1)),1*LEFT(B1111,1),999))),999)</f>
        <v>31</v>
      </c>
      <c r="E1111" t="str" cm="1">
        <f t="array" ref="E1111">IFERROR(IF(ISERROR(FIND("FD-",B1111)),IF(ISERROR(FIND("DF-",B1111)),MID(B1111,FIND("-",B1111)+1,FIND("-",B1111,FIND("-",B1111)+1)-FIND("-",B1111)-1),_xlfn.TEXTJOIN("",TRUE,IF(ISERROR(1*MID(MID(B1111,FIND("DF-",B1111)+3,10),{1,2,3,4,5},1)),MID(MID(B1111,FIND("DF-",B1111)+3,10),{1,2,3,4,5},1),""))),_xlfn.TEXTJOIN("",TRUE,IF(ISERROR(1*MID(MID(B1111,FIND("FD-",B1111)+3,10),{1,2,3,4,5},1)),MID(MID(B1111,FIND("FD-",B1111)+3,10),{1,2,3,4,5},1),""))),"")</f>
        <v>DDC</v>
      </c>
      <c r="F1111" cm="1">
        <f t="array" ref="F1111">IFERROR(IF(ISERROR(FIND("FD-",B1111)),IF(ISERROR(FIND("DF-",B1111)),0,1*_xlfn.TEXTJOIN("",TRUE,IF(ISNUMBER(1*MID(MID(B1111,FIND("DF-",B1111)+3,15),{1,2,3,4,5,6,7,8,9,10},1)),MID(MID(B1111,FIND("DF-",B1111)+3,15),{1,2,3,4,5,6,7,8,9,10},1),""))),1*_xlfn.TEXTJOIN("",TRUE,IF(ISNUMBER(1*MID(MID(B1111,FIND("FD-",B1111)+3,15),{1,2,3,4,5,6,7,8,9,10},1)),MID(MID(B1111,FIND("FD-",B1111)+3,15),{1,2,3,4,5,6,7,8,9,10},1),""))),0)</f>
        <v>3027</v>
      </c>
      <c r="G1111" t="str">
        <f>IFERROR(IF(D1111=999,LEFT(B1111,IFERROR(FIND("-",B1111)-1,LEN(B1111))),MID(B1111,LEN(D1111&amp;"")+1,FIND("-",B1111)-LEN(D1111&amp;"")-1)),"")</f>
        <v>U</v>
      </c>
    </row>
    <row r="1112" spans="1:7" x14ac:dyDescent="0.3">
      <c r="A1112" t="s">
        <v>795</v>
      </c>
      <c r="B1112" t="s">
        <v>2284</v>
      </c>
      <c r="C1112" s="2">
        <v>22</v>
      </c>
      <c r="D1112">
        <f>IFERROR(IF(B1112="",999,IF(AND(ISNUMBER(1*LEFT(B1112,2)),OR(MID(B1112,3,1)="-",NOT(ISNUMBER(1*MID(B1112,3,1))))),1*LEFT(B1112,2),IF(ISNUMBER(1*LEFT(B1112,1)),1*LEFT(B1112,1),999))),999)</f>
        <v>31</v>
      </c>
      <c r="E1112" t="str" cm="1">
        <f t="array" ref="E1112">IFERROR(IF(ISERROR(FIND("FD-",B1112)),IF(ISERROR(FIND("DF-",B1112)),MID(B1112,FIND("-",B1112)+1,FIND("-",B1112,FIND("-",B1112)+1)-FIND("-",B1112)-1),_xlfn.TEXTJOIN("",TRUE,IF(ISERROR(1*MID(MID(B1112,FIND("DF-",B1112)+3,10),{1,2,3,4,5},1)),MID(MID(B1112,FIND("DF-",B1112)+3,10),{1,2,3,4,5},1),""))),_xlfn.TEXTJOIN("",TRUE,IF(ISERROR(1*MID(MID(B1112,FIND("FD-",B1112)+3,10),{1,2,3,4,5},1)),MID(MID(B1112,FIND("FD-",B1112)+3,10),{1,2,3,4,5},1),""))),"")</f>
        <v>DDR</v>
      </c>
      <c r="F1112" cm="1">
        <f t="array" ref="F1112">IFERROR(IF(ISERROR(FIND("FD-",B1112)),IF(ISERROR(FIND("DF-",B1112)),0,1*_xlfn.TEXTJOIN("",TRUE,IF(ISNUMBER(1*MID(MID(B1112,FIND("DF-",B1112)+3,15),{1,2,3,4,5,6,7,8,9,10},1)),MID(MID(B1112,FIND("DF-",B1112)+3,15),{1,2,3,4,5,6,7,8,9,10},1),""))),1*_xlfn.TEXTJOIN("",TRUE,IF(ISNUMBER(1*MID(MID(B1112,FIND("FD-",B1112)+3,15),{1,2,3,4,5,6,7,8,9,10},1)),MID(MID(B1112,FIND("FD-",B1112)+3,15),{1,2,3,4,5,6,7,8,9,10},1),""))),0)</f>
        <v>1212</v>
      </c>
      <c r="G1112" t="str">
        <f>IFERROR(IF(D1112=999,LEFT(B1112,IFERROR(FIND("-",B1112)-1,LEN(B1112))),MID(B1112,LEN(D1112&amp;"")+1,FIND("-",B1112)-LEN(D1112&amp;"")-1)),"")</f>
        <v>+I</v>
      </c>
    </row>
    <row r="1113" spans="1:7" x14ac:dyDescent="0.3">
      <c r="A1113" t="s">
        <v>797</v>
      </c>
      <c r="B1113" t="s">
        <v>2286</v>
      </c>
      <c r="C1113" s="2">
        <v>80</v>
      </c>
      <c r="D1113">
        <f>IFERROR(IF(B1113="",999,IF(AND(ISNUMBER(1*LEFT(B1113,2)),OR(MID(B1113,3,1)="-",NOT(ISNUMBER(1*MID(B1113,3,1))))),1*LEFT(B1113,2),IF(ISNUMBER(1*LEFT(B1113,1)),1*LEFT(B1113,1),999))),999)</f>
        <v>31</v>
      </c>
      <c r="E1113" t="str" cm="1">
        <f t="array" ref="E1113">IFERROR(IF(ISERROR(FIND("FD-",B1113)),IF(ISERROR(FIND("DF-",B1113)),MID(B1113,FIND("-",B1113)+1,FIND("-",B1113,FIND("-",B1113)+1)-FIND("-",B1113)-1),_xlfn.TEXTJOIN("",TRUE,IF(ISERROR(1*MID(MID(B1113,FIND("DF-",B1113)+3,10),{1,2,3,4,5},1)),MID(MID(B1113,FIND("DF-",B1113)+3,10),{1,2,3,4,5},1),""))),_xlfn.TEXTJOIN("",TRUE,IF(ISERROR(1*MID(MID(B1113,FIND("FD-",B1113)+3,10),{1,2,3,4,5},1)),MID(MID(B1113,FIND("FD-",B1113)+3,10),{1,2,3,4,5},1),""))),"")</f>
        <v>DDR</v>
      </c>
      <c r="F1113" cm="1">
        <f t="array" ref="F1113">IFERROR(IF(ISERROR(FIND("FD-",B1113)),IF(ISERROR(FIND("DF-",B1113)),0,1*_xlfn.TEXTJOIN("",TRUE,IF(ISNUMBER(1*MID(MID(B1113,FIND("DF-",B1113)+3,15),{1,2,3,4,5,6,7,8,9,10},1)),MID(MID(B1113,FIND("DF-",B1113)+3,15),{1,2,3,4,5,6,7,8,9,10},1),""))),1*_xlfn.TEXTJOIN("",TRUE,IF(ISNUMBER(1*MID(MID(B1113,FIND("FD-",B1113)+3,15),{1,2,3,4,5,6,7,8,9,10},1)),MID(MID(B1113,FIND("FD-",B1113)+3,15),{1,2,3,4,5,6,7,8,9,10},1),""))),0)</f>
        <v>1215</v>
      </c>
      <c r="G1113" t="str">
        <f>IFERROR(IF(D1113=999,LEFT(B1113,IFERROR(FIND("-",B1113)-1,LEN(B1113))),MID(B1113,LEN(D1113&amp;"")+1,FIND("-",B1113)-LEN(D1113&amp;"")-1)),"")</f>
        <v>+I</v>
      </c>
    </row>
    <row r="1114" spans="1:7" x14ac:dyDescent="0.3">
      <c r="A1114" t="s">
        <v>811</v>
      </c>
      <c r="B1114" t="s">
        <v>2286</v>
      </c>
      <c r="C1114" s="2">
        <v>0</v>
      </c>
      <c r="D1114">
        <f>IFERROR(IF(B1114="",999,IF(AND(ISNUMBER(1*LEFT(B1114,2)),OR(MID(B1114,3,1)="-",NOT(ISNUMBER(1*MID(B1114,3,1))))),1*LEFT(B1114,2),IF(ISNUMBER(1*LEFT(B1114,1)),1*LEFT(B1114,1),999))),999)</f>
        <v>31</v>
      </c>
      <c r="E1114" t="str" cm="1">
        <f t="array" ref="E1114">IFERROR(IF(ISERROR(FIND("FD-",B1114)),IF(ISERROR(FIND("DF-",B1114)),MID(B1114,FIND("-",B1114)+1,FIND("-",B1114,FIND("-",B1114)+1)-FIND("-",B1114)-1),_xlfn.TEXTJOIN("",TRUE,IF(ISERROR(1*MID(MID(B1114,FIND("DF-",B1114)+3,10),{1,2,3,4,5},1)),MID(MID(B1114,FIND("DF-",B1114)+3,10),{1,2,3,4,5},1),""))),_xlfn.TEXTJOIN("",TRUE,IF(ISERROR(1*MID(MID(B1114,FIND("FD-",B1114)+3,10),{1,2,3,4,5},1)),MID(MID(B1114,FIND("FD-",B1114)+3,10),{1,2,3,4,5},1),""))),"")</f>
        <v>DDR</v>
      </c>
      <c r="F1114" cm="1">
        <f t="array" ref="F1114">IFERROR(IF(ISERROR(FIND("FD-",B1114)),IF(ISERROR(FIND("DF-",B1114)),0,1*_xlfn.TEXTJOIN("",TRUE,IF(ISNUMBER(1*MID(MID(B1114,FIND("DF-",B1114)+3,15),{1,2,3,4,5,6,7,8,9,10},1)),MID(MID(B1114,FIND("DF-",B1114)+3,15),{1,2,3,4,5,6,7,8,9,10},1),""))),1*_xlfn.TEXTJOIN("",TRUE,IF(ISNUMBER(1*MID(MID(B1114,FIND("FD-",B1114)+3,15),{1,2,3,4,5,6,7,8,9,10},1)),MID(MID(B1114,FIND("FD-",B1114)+3,15),{1,2,3,4,5,6,7,8,9,10},1),""))),0)</f>
        <v>1215</v>
      </c>
      <c r="G1114" t="str">
        <f>IFERROR(IF(D1114=999,LEFT(B1114,IFERROR(FIND("-",B1114)-1,LEN(B1114))),MID(B1114,LEN(D1114&amp;"")+1,FIND("-",B1114)-LEN(D1114&amp;"")-1)),"")</f>
        <v>+I</v>
      </c>
    </row>
    <row r="1115" spans="1:7" x14ac:dyDescent="0.3">
      <c r="A1115" t="s">
        <v>794</v>
      </c>
      <c r="B1115" t="s">
        <v>2283</v>
      </c>
      <c r="C1115" s="2">
        <v>8</v>
      </c>
      <c r="D1115">
        <f>IFERROR(IF(B1115="",999,IF(AND(ISNUMBER(1*LEFT(B1115,2)),OR(MID(B1115,3,1)="-",NOT(ISNUMBER(1*MID(B1115,3,1))))),1*LEFT(B1115,2),IF(ISNUMBER(1*LEFT(B1115,1)),1*LEFT(B1115,1),999))),999)</f>
        <v>31</v>
      </c>
      <c r="E1115" t="str" cm="1">
        <f t="array" ref="E1115">IFERROR(IF(ISERROR(FIND("FD-",B1115)),IF(ISERROR(FIND("DF-",B1115)),MID(B1115,FIND("-",B1115)+1,FIND("-",B1115,FIND("-",B1115)+1)-FIND("-",B1115)-1),_xlfn.TEXTJOIN("",TRUE,IF(ISERROR(1*MID(MID(B1115,FIND("DF-",B1115)+3,10),{1,2,3,4,5},1)),MID(MID(B1115,FIND("DF-",B1115)+3,10),{1,2,3,4,5},1),""))),_xlfn.TEXTJOIN("",TRUE,IF(ISERROR(1*MID(MID(B1115,FIND("FD-",B1115)+3,10),{1,2,3,4,5},1)),MID(MID(B1115,FIND("FD-",B1115)+3,10),{1,2,3,4,5},1),""))),"")</f>
        <v>DDR</v>
      </c>
      <c r="F1115" cm="1">
        <f t="array" ref="F1115">IFERROR(IF(ISERROR(FIND("FD-",B1115)),IF(ISERROR(FIND("DF-",B1115)),0,1*_xlfn.TEXTJOIN("",TRUE,IF(ISNUMBER(1*MID(MID(B1115,FIND("DF-",B1115)+3,15),{1,2,3,4,5,6,7,8,9,10},1)),MID(MID(B1115,FIND("DF-",B1115)+3,15),{1,2,3,4,5,6,7,8,9,10},1),""))),1*_xlfn.TEXTJOIN("",TRUE,IF(ISNUMBER(1*MID(MID(B1115,FIND("FD-",B1115)+3,15),{1,2,3,4,5,6,7,8,9,10},1)),MID(MID(B1115,FIND("FD-",B1115)+3,15),{1,2,3,4,5,6,7,8,9,10},1),""))),0)</f>
        <v>1218</v>
      </c>
      <c r="G1115" t="str">
        <f>IFERROR(IF(D1115=999,LEFT(B1115,IFERROR(FIND("-",B1115)-1,LEN(B1115))),MID(B1115,LEN(D1115&amp;"")+1,FIND("-",B1115)-LEN(D1115&amp;"")-1)),"")</f>
        <v>P</v>
      </c>
    </row>
    <row r="1116" spans="1:7" x14ac:dyDescent="0.3">
      <c r="A1116" t="s">
        <v>793</v>
      </c>
      <c r="B1116" t="s">
        <v>2282</v>
      </c>
      <c r="C1116" s="2">
        <v>10</v>
      </c>
      <c r="D1116">
        <f>IFERROR(IF(B1116="",999,IF(AND(ISNUMBER(1*LEFT(B1116,2)),OR(MID(B1116,3,1)="-",NOT(ISNUMBER(1*MID(B1116,3,1))))),1*LEFT(B1116,2),IF(ISNUMBER(1*LEFT(B1116,1)),1*LEFT(B1116,1),999))),999)</f>
        <v>31</v>
      </c>
      <c r="E1116" t="str" cm="1">
        <f t="array" ref="E1116">IFERROR(IF(ISERROR(FIND("FD-",B1116)),IF(ISERROR(FIND("DF-",B1116)),MID(B1116,FIND("-",B1116)+1,FIND("-",B1116,FIND("-",B1116)+1)-FIND("-",B1116)-1),_xlfn.TEXTJOIN("",TRUE,IF(ISERROR(1*MID(MID(B1116,FIND("DF-",B1116)+3,10),{1,2,3,4,5},1)),MID(MID(B1116,FIND("DF-",B1116)+3,10),{1,2,3,4,5},1),""))),_xlfn.TEXTJOIN("",TRUE,IF(ISERROR(1*MID(MID(B1116,FIND("FD-",B1116)+3,10),{1,2,3,4,5},1)),MID(MID(B1116,FIND("FD-",B1116)+3,10),{1,2,3,4,5},1),""))),"")</f>
        <v>DDR</v>
      </c>
      <c r="F1116" cm="1">
        <f t="array" ref="F1116">IFERROR(IF(ISERROR(FIND("FD-",B1116)),IF(ISERROR(FIND("DF-",B1116)),0,1*_xlfn.TEXTJOIN("",TRUE,IF(ISNUMBER(1*MID(MID(B1116,FIND("DF-",B1116)+3,15),{1,2,3,4,5,6,7,8,9,10},1)),MID(MID(B1116,FIND("DF-",B1116)+3,15),{1,2,3,4,5,6,7,8,9,10},1),""))),1*_xlfn.TEXTJOIN("",TRUE,IF(ISNUMBER(1*MID(MID(B1116,FIND("FD-",B1116)+3,15),{1,2,3,4,5,6,7,8,9,10},1)),MID(MID(B1116,FIND("FD-",B1116)+3,15),{1,2,3,4,5,6,7,8,9,10},1),""))),0)</f>
        <v>1221</v>
      </c>
      <c r="G1116" t="str">
        <f>IFERROR(IF(D1116=999,LEFT(B1116,IFERROR(FIND("-",B1116)-1,LEN(B1116))),MID(B1116,LEN(D1116&amp;"")+1,FIND("-",B1116)-LEN(D1116&amp;"")-1)),"")</f>
        <v>+I</v>
      </c>
    </row>
    <row r="1117" spans="1:7" x14ac:dyDescent="0.3">
      <c r="A1117" t="s">
        <v>982</v>
      </c>
      <c r="B1117" t="s">
        <v>2449</v>
      </c>
      <c r="C1117" s="2">
        <v>4</v>
      </c>
      <c r="D1117">
        <f>IFERROR(IF(B1117="",999,IF(AND(ISNUMBER(1*LEFT(B1117,2)),OR(MID(B1117,3,1)="-",NOT(ISNUMBER(1*MID(B1117,3,1))))),1*LEFT(B1117,2),IF(ISNUMBER(1*LEFT(B1117,1)),1*LEFT(B1117,1),999))),999)</f>
        <v>31</v>
      </c>
      <c r="E1117" t="str" cm="1">
        <f t="array" ref="E1117">IFERROR(IF(ISERROR(FIND("FD-",B1117)),IF(ISERROR(FIND("DF-",B1117)),MID(B1117,FIND("-",B1117)+1,FIND("-",B1117,FIND("-",B1117)+1)-FIND("-",B1117)-1),_xlfn.TEXTJOIN("",TRUE,IF(ISERROR(1*MID(MID(B1117,FIND("DF-",B1117)+3,10),{1,2,3,4,5},1)),MID(MID(B1117,FIND("DF-",B1117)+3,10),{1,2,3,4,5},1),""))),_xlfn.TEXTJOIN("",TRUE,IF(ISERROR(1*MID(MID(B1117,FIND("FD-",B1117)+3,10),{1,2,3,4,5},1)),MID(MID(B1117,FIND("FD-",B1117)+3,10),{1,2,3,4,5},1),""))),"")</f>
        <v>DDR</v>
      </c>
      <c r="F1117" cm="1">
        <f t="array" ref="F1117">IFERROR(IF(ISERROR(FIND("FD-",B1117)),IF(ISERROR(FIND("DF-",B1117)),0,1*_xlfn.TEXTJOIN("",TRUE,IF(ISNUMBER(1*MID(MID(B1117,FIND("DF-",B1117)+3,15),{1,2,3,4,5,6,7,8,9,10},1)),MID(MID(B1117,FIND("DF-",B1117)+3,15),{1,2,3,4,5,6,7,8,9,10},1),""))),1*_xlfn.TEXTJOIN("",TRUE,IF(ISNUMBER(1*MID(MID(B1117,FIND("FD-",B1117)+3,15),{1,2,3,4,5,6,7,8,9,10},1)),MID(MID(B1117,FIND("FD-",B1117)+3,15),{1,2,3,4,5,6,7,8,9,10},1),""))),0)</f>
        <v>1236</v>
      </c>
      <c r="G1117" t="str">
        <f>IFERROR(IF(D1117=999,LEFT(B1117,IFERROR(FIND("-",B1117)-1,LEN(B1117))),MID(B1117,LEN(D1117&amp;"")+1,FIND("-",B1117)-LEN(D1117&amp;"")-1)),"")</f>
        <v>U</v>
      </c>
    </row>
    <row r="1118" spans="1:7" x14ac:dyDescent="0.3">
      <c r="A1118" t="s">
        <v>1461</v>
      </c>
      <c r="B1118" t="s">
        <v>2901</v>
      </c>
      <c r="C1118" s="2">
        <v>30</v>
      </c>
      <c r="D1118">
        <f>IFERROR(IF(B1118="",999,IF(AND(ISNUMBER(1*LEFT(B1118,2)),OR(MID(B1118,3,1)="-",NOT(ISNUMBER(1*MID(B1118,3,1))))),1*LEFT(B1118,2),IF(ISNUMBER(1*LEFT(B1118,1)),1*LEFT(B1118,1),999))),999)</f>
        <v>31</v>
      </c>
      <c r="E1118" t="str" cm="1">
        <f t="array" ref="E1118">IFERROR(IF(ISERROR(FIND("FD-",B1118)),IF(ISERROR(FIND("DF-",B1118)),MID(B1118,FIND("-",B1118)+1,FIND("-",B1118,FIND("-",B1118)+1)-FIND("-",B1118)-1),_xlfn.TEXTJOIN("",TRUE,IF(ISERROR(1*MID(MID(B1118,FIND("DF-",B1118)+3,10),{1,2,3,4,5},1)),MID(MID(B1118,FIND("DF-",B1118)+3,10),{1,2,3,4,5},1),""))),_xlfn.TEXTJOIN("",TRUE,IF(ISERROR(1*MID(MID(B1118,FIND("FD-",B1118)+3,10),{1,2,3,4,5},1)),MID(MID(B1118,FIND("FD-",B1118)+3,10),{1,2,3,4,5},1),""))),"")</f>
        <v>DDR</v>
      </c>
      <c r="F1118" cm="1">
        <f t="array" ref="F1118">IFERROR(IF(ISERROR(FIND("FD-",B1118)),IF(ISERROR(FIND("DF-",B1118)),0,1*_xlfn.TEXTJOIN("",TRUE,IF(ISNUMBER(1*MID(MID(B1118,FIND("DF-",B1118)+3,15),{1,2,3,4,5,6,7,8,9,10},1)),MID(MID(B1118,FIND("DF-",B1118)+3,15),{1,2,3,4,5,6,7,8,9,10},1),""))),1*_xlfn.TEXTJOIN("",TRUE,IF(ISNUMBER(1*MID(MID(B1118,FIND("FD-",B1118)+3,15),{1,2,3,4,5,6,7,8,9,10},1)),MID(MID(B1118,FIND("FD-",B1118)+3,15),{1,2,3,4,5,6,7,8,9,10},1),""))),0)</f>
        <v>1250</v>
      </c>
      <c r="G1118" t="str">
        <f>IFERROR(IF(D1118=999,LEFT(B1118,IFERROR(FIND("-",B1118)-1,LEN(B1118))),MID(B1118,LEN(D1118&amp;"")+1,FIND("-",B1118)-LEN(D1118&amp;"")-1)),"")</f>
        <v>U</v>
      </c>
    </row>
    <row r="1119" spans="1:7" x14ac:dyDescent="0.3">
      <c r="A1119" t="s">
        <v>1102</v>
      </c>
      <c r="B1119" t="s">
        <v>2564</v>
      </c>
      <c r="C1119" s="2">
        <v>25</v>
      </c>
      <c r="D1119">
        <f>IFERROR(IF(B1119="",999,IF(AND(ISNUMBER(1*LEFT(B1119,2)),OR(MID(B1119,3,1)="-",NOT(ISNUMBER(1*MID(B1119,3,1))))),1*LEFT(B1119,2),IF(ISNUMBER(1*LEFT(B1119,1)),1*LEFT(B1119,1),999))),999)</f>
        <v>31</v>
      </c>
      <c r="E1119" t="str" cm="1">
        <f t="array" ref="E1119">IFERROR(IF(ISERROR(FIND("FD-",B1119)),IF(ISERROR(FIND("DF-",B1119)),MID(B1119,FIND("-",B1119)+1,FIND("-",B1119,FIND("-",B1119)+1)-FIND("-",B1119)-1),_xlfn.TEXTJOIN("",TRUE,IF(ISERROR(1*MID(MID(B1119,FIND("DF-",B1119)+3,10),{1,2,3,4,5},1)),MID(MID(B1119,FIND("DF-",B1119)+3,10),{1,2,3,4,5},1),""))),_xlfn.TEXTJOIN("",TRUE,IF(ISERROR(1*MID(MID(B1119,FIND("FD-",B1119)+3,10),{1,2,3,4,5},1)),MID(MID(B1119,FIND("FD-",B1119)+3,10),{1,2,3,4,5},1),""))),"")</f>
        <v>DDR</v>
      </c>
      <c r="F1119" cm="1">
        <f t="array" ref="F1119">IFERROR(IF(ISERROR(FIND("FD-",B1119)),IF(ISERROR(FIND("DF-",B1119)),0,1*_xlfn.TEXTJOIN("",TRUE,IF(ISNUMBER(1*MID(MID(B1119,FIND("DF-",B1119)+3,15),{1,2,3,4,5,6,7,8,9,10},1)),MID(MID(B1119,FIND("DF-",B1119)+3,15),{1,2,3,4,5,6,7,8,9,10},1),""))),1*_xlfn.TEXTJOIN("",TRUE,IF(ISNUMBER(1*MID(MID(B1119,FIND("FD-",B1119)+3,15),{1,2,3,4,5,6,7,8,9,10},1)),MID(MID(B1119,FIND("FD-",B1119)+3,15),{1,2,3,4,5,6,7,8,9,10},1),""))),0)</f>
        <v>2430</v>
      </c>
      <c r="G1119" t="str">
        <f>IFERROR(IF(D1119=999,LEFT(B1119,IFERROR(FIND("-",B1119)-1,LEN(B1119))),MID(B1119,LEN(D1119&amp;"")+1,FIND("-",B1119)-LEN(D1119&amp;"")-1)),"")</f>
        <v>U</v>
      </c>
    </row>
    <row r="1120" spans="1:7" x14ac:dyDescent="0.3">
      <c r="A1120" t="s">
        <v>975</v>
      </c>
      <c r="B1120" t="s">
        <v>2442</v>
      </c>
      <c r="C1120" s="2">
        <v>14</v>
      </c>
      <c r="D1120">
        <f>IFERROR(IF(B1120="",999,IF(AND(ISNUMBER(1*LEFT(B1120,2)),OR(MID(B1120,3,1)="-",NOT(ISNUMBER(1*MID(B1120,3,1))))),1*LEFT(B1120,2),IF(ISNUMBER(1*LEFT(B1120,1)),1*LEFT(B1120,1),999))),999)</f>
        <v>31</v>
      </c>
      <c r="E1120" t="str" cm="1">
        <f t="array" ref="E1120">IFERROR(IF(ISERROR(FIND("FD-",B1120)),IF(ISERROR(FIND("DF-",B1120)),MID(B1120,FIND("-",B1120)+1,FIND("-",B1120,FIND("-",B1120)+1)-FIND("-",B1120)-1),_xlfn.TEXTJOIN("",TRUE,IF(ISERROR(1*MID(MID(B1120,FIND("DF-",B1120)+3,10),{1,2,3,4,5},1)),MID(MID(B1120,FIND("DF-",B1120)+3,10),{1,2,3,4,5},1),""))),_xlfn.TEXTJOIN("",TRUE,IF(ISERROR(1*MID(MID(B1120,FIND("FD-",B1120)+3,10),{1,2,3,4,5},1)),MID(MID(B1120,FIND("FD-",B1120)+3,10),{1,2,3,4,5},1),""))),"")</f>
        <v>DFDB</v>
      </c>
      <c r="F1120" cm="1">
        <f t="array" ref="F1120">IFERROR(IF(ISERROR(FIND("FD-",B1120)),IF(ISERROR(FIND("DF-",B1120)),0,1*_xlfn.TEXTJOIN("",TRUE,IF(ISNUMBER(1*MID(MID(B1120,FIND("DF-",B1120)+3,15),{1,2,3,4,5,6,7,8,9,10},1)),MID(MID(B1120,FIND("DF-",B1120)+3,15),{1,2,3,4,5,6,7,8,9,10},1),""))),1*_xlfn.TEXTJOIN("",TRUE,IF(ISNUMBER(1*MID(MID(B1120,FIND("FD-",B1120)+3,15),{1,2,3,4,5,6,7,8,9,10},1)),MID(MID(B1120,FIND("FD-",B1120)+3,15),{1,2,3,4,5,6,7,8,9,10},1),""))),0)</f>
        <v>15</v>
      </c>
      <c r="G1120" t="str">
        <f>IFERROR(IF(D1120=999,LEFT(B1120,IFERROR(FIND("-",B1120)-1,LEN(B1120))),MID(B1120,LEN(D1120&amp;"")+1,FIND("-",B1120)-LEN(D1120&amp;"")-1)),"")</f>
        <v>+I</v>
      </c>
    </row>
    <row r="1121" spans="1:7" x14ac:dyDescent="0.3">
      <c r="A1121" t="s">
        <v>1234</v>
      </c>
      <c r="B1121" t="s">
        <v>2694</v>
      </c>
      <c r="C1121" s="2">
        <v>21</v>
      </c>
      <c r="D1121">
        <f>IFERROR(IF(B1121="",999,IF(AND(ISNUMBER(1*LEFT(B1121,2)),OR(MID(B1121,3,1)="-",NOT(ISNUMBER(1*MID(B1121,3,1))))),1*LEFT(B1121,2),IF(ISNUMBER(1*LEFT(B1121,1)),1*LEFT(B1121,1),999))),999)</f>
        <v>31</v>
      </c>
      <c r="E1121" t="str" cm="1">
        <f t="array" ref="E1121">IFERROR(IF(ISERROR(FIND("FD-",B1121)),IF(ISERROR(FIND("DF-",B1121)),MID(B1121,FIND("-",B1121)+1,FIND("-",B1121,FIND("-",B1121)+1)-FIND("-",B1121)-1),_xlfn.TEXTJOIN("",TRUE,IF(ISERROR(1*MID(MID(B1121,FIND("DF-",B1121)+3,10),{1,2,3,4,5},1)),MID(MID(B1121,FIND("DF-",B1121)+3,10),{1,2,3,4,5},1),""))),_xlfn.TEXTJOIN("",TRUE,IF(ISERROR(1*MID(MID(B1121,FIND("FD-",B1121)+3,10),{1,2,3,4,5},1)),MID(MID(B1121,FIND("FD-",B1121)+3,10),{1,2,3,4,5},1),""))),"")</f>
        <v>DFDB</v>
      </c>
      <c r="F1121" cm="1">
        <f t="array" ref="F1121">IFERROR(IF(ISERROR(FIND("FD-",B1121)),IF(ISERROR(FIND("DF-",B1121)),0,1*_xlfn.TEXTJOIN("",TRUE,IF(ISNUMBER(1*MID(MID(B1121,FIND("DF-",B1121)+3,15),{1,2,3,4,5,6,7,8,9,10},1)),MID(MID(B1121,FIND("DF-",B1121)+3,15),{1,2,3,4,5,6,7,8,9,10},1),""))),1*_xlfn.TEXTJOIN("",TRUE,IF(ISNUMBER(1*MID(MID(B1121,FIND("FD-",B1121)+3,15),{1,2,3,4,5,6,7,8,9,10},1)),MID(MID(B1121,FIND("FD-",B1121)+3,15),{1,2,3,4,5,6,7,8,9,10},1),""))),0)</f>
        <v>18</v>
      </c>
      <c r="G1121" t="str">
        <f>IFERROR(IF(D1121=999,LEFT(B1121,IFERROR(FIND("-",B1121)-1,LEN(B1121))),MID(B1121,LEN(D1121&amp;"")+1,FIND("-",B1121)-LEN(D1121&amp;"")-1)),"")</f>
        <v>i</v>
      </c>
    </row>
    <row r="1122" spans="1:7" x14ac:dyDescent="0.3">
      <c r="A1122" t="s">
        <v>1142</v>
      </c>
      <c r="B1122" t="s">
        <v>2605</v>
      </c>
      <c r="C1122" s="2">
        <v>19</v>
      </c>
      <c r="D1122">
        <f>IFERROR(IF(B1122="",999,IF(AND(ISNUMBER(1*LEFT(B1122,2)),OR(MID(B1122,3,1)="-",NOT(ISNUMBER(1*MID(B1122,3,1))))),1*LEFT(B1122,2),IF(ISNUMBER(1*LEFT(B1122,1)),1*LEFT(B1122,1),999))),999)</f>
        <v>31</v>
      </c>
      <c r="E1122" t="str" cm="1">
        <f t="array" ref="E1122">IFERROR(IF(ISERROR(FIND("FD-",B1122)),IF(ISERROR(FIND("DF-",B1122)),MID(B1122,FIND("-",B1122)+1,FIND("-",B1122,FIND("-",B1122)+1)-FIND("-",B1122)-1),_xlfn.TEXTJOIN("",TRUE,IF(ISERROR(1*MID(MID(B1122,FIND("DF-",B1122)+3,10),{1,2,3,4,5},1)),MID(MID(B1122,FIND("DF-",B1122)+3,10),{1,2,3,4,5},1),""))),_xlfn.TEXTJOIN("",TRUE,IF(ISERROR(1*MID(MID(B1122,FIND("FD-",B1122)+3,10),{1,2,3,4,5},1)),MID(MID(B1122,FIND("FD-",B1122)+3,10),{1,2,3,4,5},1),""))),"")</f>
        <v>DFDB</v>
      </c>
      <c r="F1122" cm="1">
        <f t="array" ref="F1122">IFERROR(IF(ISERROR(FIND("FD-",B1122)),IF(ISERROR(FIND("DF-",B1122)),0,1*_xlfn.TEXTJOIN("",TRUE,IF(ISNUMBER(1*MID(MID(B1122,FIND("DF-",B1122)+3,15),{1,2,3,4,5,6,7,8,9,10},1)),MID(MID(B1122,FIND("DF-",B1122)+3,15),{1,2,3,4,5,6,7,8,9,10},1),""))),1*_xlfn.TEXTJOIN("",TRUE,IF(ISNUMBER(1*MID(MID(B1122,FIND("FD-",B1122)+3,15),{1,2,3,4,5,6,7,8,9,10},1)),MID(MID(B1122,FIND("FD-",B1122)+3,15),{1,2,3,4,5,6,7,8,9,10},1),""))),0)</f>
        <v>18</v>
      </c>
      <c r="G1122" t="str">
        <f>IFERROR(IF(D1122=999,LEFT(B1122,IFERROR(FIND("-",B1122)-1,LEN(B1122))),MID(B1122,LEN(D1122&amp;"")+1,FIND("-",B1122)-LEN(D1122&amp;"")-1)),"")</f>
        <v>U</v>
      </c>
    </row>
    <row r="1123" spans="1:7" x14ac:dyDescent="0.3">
      <c r="A1123" t="s">
        <v>1477</v>
      </c>
      <c r="B1123" t="s">
        <v>2914</v>
      </c>
      <c r="C1123" s="2">
        <v>19</v>
      </c>
      <c r="D1123">
        <f>IFERROR(IF(B1123="",999,IF(AND(ISNUMBER(1*LEFT(B1123,2)),OR(MID(B1123,3,1)="-",NOT(ISNUMBER(1*MID(B1123,3,1))))),1*LEFT(B1123,2),IF(ISNUMBER(1*LEFT(B1123,1)),1*LEFT(B1123,1),999))),999)</f>
        <v>31</v>
      </c>
      <c r="E1123" t="str" cm="1">
        <f t="array" ref="E1123">IFERROR(IF(ISERROR(FIND("FD-",B1123)),IF(ISERROR(FIND("DF-",B1123)),MID(B1123,FIND("-",B1123)+1,FIND("-",B1123,FIND("-",B1123)+1)-FIND("-",B1123)-1),_xlfn.TEXTJOIN("",TRUE,IF(ISERROR(1*MID(MID(B1123,FIND("DF-",B1123)+3,10),{1,2,3,4,5},1)),MID(MID(B1123,FIND("DF-",B1123)+3,10),{1,2,3,4,5},1),""))),_xlfn.TEXTJOIN("",TRUE,IF(ISERROR(1*MID(MID(B1123,FIND("FD-",B1123)+3,10),{1,2,3,4,5},1)),MID(MID(B1123,FIND("FD-",B1123)+3,10),{1,2,3,4,5},1),""))),"")</f>
        <v>F9</v>
      </c>
      <c r="F1123" cm="1">
        <f t="array" ref="F1123">IFERROR(IF(ISERROR(FIND("FD-",B1123)),IF(ISERROR(FIND("DF-",B1123)),0,1*_xlfn.TEXTJOIN("",TRUE,IF(ISNUMBER(1*MID(MID(B1123,FIND("DF-",B1123)+3,15),{1,2,3,4,5,6,7,8,9,10},1)),MID(MID(B1123,FIND("DF-",B1123)+3,15),{1,2,3,4,5,6,7,8,9,10},1),""))),1*_xlfn.TEXTJOIN("",TRUE,IF(ISNUMBER(1*MID(MID(B1123,FIND("FD-",B1123)+3,15),{1,2,3,4,5,6,7,8,9,10},1)),MID(MID(B1123,FIND("FD-",B1123)+3,15),{1,2,3,4,5,6,7,8,9,10},1),""))),0)</f>
        <v>0</v>
      </c>
      <c r="G1123" t="str">
        <f>IFERROR(IF(D1123=999,LEFT(B1123,IFERROR(FIND("-",B1123)-1,LEN(B1123))),MID(B1123,LEN(D1123&amp;"")+1,FIND("-",B1123)-LEN(D1123&amp;"")-1)),"")</f>
        <v>P</v>
      </c>
    </row>
    <row r="1124" spans="1:7" x14ac:dyDescent="0.3">
      <c r="A1124" t="s">
        <v>980</v>
      </c>
      <c r="B1124" t="s">
        <v>2447</v>
      </c>
      <c r="C1124" s="2">
        <v>3</v>
      </c>
      <c r="D1124">
        <f>IFERROR(IF(B1124="",999,IF(AND(ISNUMBER(1*LEFT(B1124,2)),OR(MID(B1124,3,1)="-",NOT(ISNUMBER(1*MID(B1124,3,1))))),1*LEFT(B1124,2),IF(ISNUMBER(1*LEFT(B1124,1)),1*LEFT(B1124,1),999))),999)</f>
        <v>31</v>
      </c>
      <c r="E1124" t="str" cm="1">
        <f t="array" ref="E1124">IFERROR(IF(ISERROR(FIND("FD-",B1124)),IF(ISERROR(FIND("DF-",B1124)),MID(B1124,FIND("-",B1124)+1,FIND("-",B1124,FIND("-",B1124)+1)-FIND("-",B1124)-1),_xlfn.TEXTJOIN("",TRUE,IF(ISERROR(1*MID(MID(B1124,FIND("DF-",B1124)+3,10),{1,2,3,4,5},1)),MID(MID(B1124,FIND("DF-",B1124)+3,10),{1,2,3,4,5},1),""))),_xlfn.TEXTJOIN("",TRUE,IF(ISERROR(1*MID(MID(B1124,FIND("FD-",B1124)+3,10),{1,2,3,4,5},1)),MID(MID(B1124,FIND("FD-",B1124)+3,10),{1,2,3,4,5},1),""))),"")</f>
        <v>FV</v>
      </c>
      <c r="F1124" cm="1">
        <f t="array" ref="F1124">IFERROR(IF(ISERROR(FIND("FD-",B1124)),IF(ISERROR(FIND("DF-",B1124)),0,1*_xlfn.TEXTJOIN("",TRUE,IF(ISNUMBER(1*MID(MID(B1124,FIND("DF-",B1124)+3,15),{1,2,3,4,5,6,7,8,9,10},1)),MID(MID(B1124,FIND("DF-",B1124)+3,15),{1,2,3,4,5,6,7,8,9,10},1),""))),1*_xlfn.TEXTJOIN("",TRUE,IF(ISNUMBER(1*MID(MID(B1124,FIND("FD-",B1124)+3,15),{1,2,3,4,5,6,7,8,9,10},1)),MID(MID(B1124,FIND("FD-",B1124)+3,15),{1,2,3,4,5,6,7,8,9,10},1),""))),0)</f>
        <v>0</v>
      </c>
      <c r="G1124" t="str">
        <f>IFERROR(IF(D1124=999,LEFT(B1124,IFERROR(FIND("-",B1124)-1,LEN(B1124))),MID(B1124,LEN(D1124&amp;"")+1,FIND("-",B1124)-LEN(D1124&amp;"")-1)),"")</f>
        <v>+I</v>
      </c>
    </row>
    <row r="1125" spans="1:7" x14ac:dyDescent="0.3">
      <c r="A1125" t="s">
        <v>1144</v>
      </c>
      <c r="B1125" t="s">
        <v>2607</v>
      </c>
      <c r="C1125" s="2">
        <v>47</v>
      </c>
      <c r="D1125">
        <f>IFERROR(IF(B1125="",999,IF(AND(ISNUMBER(1*LEFT(B1125,2)),OR(MID(B1125,3,1)="-",NOT(ISNUMBER(1*MID(B1125,3,1))))),1*LEFT(B1125,2),IF(ISNUMBER(1*LEFT(B1125,1)),1*LEFT(B1125,1),999))),999)</f>
        <v>31</v>
      </c>
      <c r="E1125" t="str" cm="1">
        <f t="array" ref="E1125">IFERROR(IF(ISERROR(FIND("FD-",B1125)),IF(ISERROR(FIND("DF-",B1125)),MID(B1125,FIND("-",B1125)+1,FIND("-",B1125,FIND("-",B1125)+1)-FIND("-",B1125)-1),_xlfn.TEXTJOIN("",TRUE,IF(ISERROR(1*MID(MID(B1125,FIND("DF-",B1125)+3,10),{1,2,3,4,5},1)),MID(MID(B1125,FIND("DF-",B1125)+3,10),{1,2,3,4,5},1),""))),_xlfn.TEXTJOIN("",TRUE,IF(ISERROR(1*MID(MID(B1125,FIND("FD-",B1125)+3,10),{1,2,3,4,5},1)),MID(MID(B1125,FIND("FD-",B1125)+3,10),{1,2,3,4,5},1),""))),"")</f>
        <v>KDC-</v>
      </c>
      <c r="F1125" cm="1">
        <f t="array" ref="F1125">IFERROR(IF(ISERROR(FIND("FD-",B1125)),IF(ISERROR(FIND("DF-",B1125)),0,1*_xlfn.TEXTJOIN("",TRUE,IF(ISNUMBER(1*MID(MID(B1125,FIND("DF-",B1125)+3,15),{1,2,3,4,5,6,7,8,9,10},1)),MID(MID(B1125,FIND("DF-",B1125)+3,15),{1,2,3,4,5,6,7,8,9,10},1),""))),1*_xlfn.TEXTJOIN("",TRUE,IF(ISNUMBER(1*MID(MID(B1125,FIND("FD-",B1125)+3,15),{1,2,3,4,5,6,7,8,9,10},1)),MID(MID(B1125,FIND("FD-",B1125)+3,15),{1,2,3,4,5,6,7,8,9,10},1),""))),0)</f>
        <v>3027</v>
      </c>
      <c r="G1125" t="str">
        <f>IFERROR(IF(D1125=999,LEFT(B1125,IFERROR(FIND("-",B1125)-1,LEN(B1125))),MID(B1125,LEN(D1125&amp;"")+1,FIND("-",B1125)-LEN(D1125&amp;"")-1)),"")</f>
        <v>U</v>
      </c>
    </row>
    <row r="1126" spans="1:7" x14ac:dyDescent="0.3">
      <c r="A1126" t="s">
        <v>981</v>
      </c>
      <c r="B1126" t="s">
        <v>2448</v>
      </c>
      <c r="C1126" s="2">
        <v>3</v>
      </c>
      <c r="D1126">
        <f>IFERROR(IF(B1126="",999,IF(AND(ISNUMBER(1*LEFT(B1126,2)),OR(MID(B1126,3,1)="-",NOT(ISNUMBER(1*MID(B1126,3,1))))),1*LEFT(B1126,2),IF(ISNUMBER(1*LEFT(B1126,1)),1*LEFT(B1126,1),999))),999)</f>
        <v>31</v>
      </c>
      <c r="E1126" t="str" cm="1">
        <f t="array" ref="E1126">IFERROR(IF(ISERROR(FIND("FD-",B1126)),IF(ISERROR(FIND("DF-",B1126)),MID(B1126,FIND("-",B1126)+1,FIND("-",B1126,FIND("-",B1126)+1)-FIND("-",B1126)-1),_xlfn.TEXTJOIN("",TRUE,IF(ISERROR(1*MID(MID(B1126,FIND("DF-",B1126)+3,10),{1,2,3,4,5},1)),MID(MID(B1126,FIND("DF-",B1126)+3,10),{1,2,3,4,5},1),""))),_xlfn.TEXTJOIN("",TRUE,IF(ISERROR(1*MID(MID(B1126,FIND("FD-",B1126)+3,10),{1,2,3,4,5},1)),MID(MID(B1126,FIND("FD-",B1126)+3,10),{1,2,3,4,5},1),""))),"")</f>
        <v>OVF</v>
      </c>
      <c r="F1126" cm="1">
        <f t="array" ref="F1126">IFERROR(IF(ISERROR(FIND("FD-",B1126)),IF(ISERROR(FIND("DF-",B1126)),0,1*_xlfn.TEXTJOIN("",TRUE,IF(ISNUMBER(1*MID(MID(B1126,FIND("DF-",B1126)+3,15),{1,2,3,4,5,6,7,8,9,10},1)),MID(MID(B1126,FIND("DF-",B1126)+3,15),{1,2,3,4,5,6,7,8,9,10},1),""))),1*_xlfn.TEXTJOIN("",TRUE,IF(ISNUMBER(1*MID(MID(B1126,FIND("FD-",B1126)+3,15),{1,2,3,4,5,6,7,8,9,10},1)),MID(MID(B1126,FIND("FD-",B1126)+3,15),{1,2,3,4,5,6,7,8,9,10},1),""))),0)</f>
        <v>636</v>
      </c>
      <c r="G1126" t="str">
        <f>IFERROR(IF(D1126=999,LEFT(B1126,IFERROR(FIND("-",B1126)-1,LEN(B1126))),MID(B1126,LEN(D1126&amp;"")+1,FIND("-",B1126)-LEN(D1126&amp;"")-1)),"")</f>
        <v>+I</v>
      </c>
    </row>
    <row r="1127" spans="1:7" x14ac:dyDescent="0.3">
      <c r="A1127" t="s">
        <v>802</v>
      </c>
      <c r="B1127" t="s">
        <v>2291</v>
      </c>
      <c r="C1127" s="2">
        <v>15</v>
      </c>
      <c r="D1127">
        <f>IFERROR(IF(B1127="",999,IF(AND(ISNUMBER(1*LEFT(B1127,2)),OR(MID(B1127,3,1)="-",NOT(ISNUMBER(1*MID(B1127,3,1))))),1*LEFT(B1127,2),IF(ISNUMBER(1*LEFT(B1127,1)),1*LEFT(B1127,1),999))),999)</f>
        <v>31</v>
      </c>
      <c r="E1127" t="str" cm="1">
        <f t="array" ref="E1127">IFERROR(IF(ISERROR(FIND("FD-",B1127)),IF(ISERROR(FIND("DF-",B1127)),MID(B1127,FIND("-",B1127)+1,FIND("-",B1127,FIND("-",B1127)+1)-FIND("-",B1127)-1),_xlfn.TEXTJOIN("",TRUE,IF(ISERROR(1*MID(MID(B1127,FIND("DF-",B1127)+3,10),{1,2,3,4,5},1)),MID(MID(B1127,FIND("DF-",B1127)+3,10),{1,2,3,4,5},1),""))),_xlfn.TEXTJOIN("",TRUE,IF(ISERROR(1*MID(MID(B1127,FIND("FD-",B1127)+3,10),{1,2,3,4,5},1)),MID(MID(B1127,FIND("FD-",B1127)+3,10),{1,2,3,4,5},1),""))),"")</f>
        <v>PC</v>
      </c>
      <c r="F1127" cm="1">
        <f t="array" ref="F1127">IFERROR(IF(ISERROR(FIND("FD-",B1127)),IF(ISERROR(FIND("DF-",B1127)),0,1*_xlfn.TEXTJOIN("",TRUE,IF(ISNUMBER(1*MID(MID(B1127,FIND("DF-",B1127)+3,15),{1,2,3,4,5,6,7,8,9,10},1)),MID(MID(B1127,FIND("DF-",B1127)+3,15),{1,2,3,4,5,6,7,8,9,10},1),""))),1*_xlfn.TEXTJOIN("",TRUE,IF(ISNUMBER(1*MID(MID(B1127,FIND("FD-",B1127)+3,15),{1,2,3,4,5,6,7,8,9,10},1)),MID(MID(B1127,FIND("FD-",B1127)+3,15),{1,2,3,4,5,6,7,8,9,10},1),""))),0)</f>
        <v>309</v>
      </c>
      <c r="G1127" t="str">
        <f>IFERROR(IF(D1127=999,LEFT(B1127,IFERROR(FIND("-",B1127)-1,LEN(B1127))),MID(B1127,LEN(D1127&amp;"")+1,FIND("-",B1127)-LEN(D1127&amp;"")-1)),"")</f>
        <v>P</v>
      </c>
    </row>
    <row r="1128" spans="1:7" x14ac:dyDescent="0.3">
      <c r="A1128" t="s">
        <v>780</v>
      </c>
      <c r="B1128" t="s">
        <v>2269</v>
      </c>
      <c r="C1128" s="2">
        <v>1</v>
      </c>
      <c r="D1128">
        <f>IFERROR(IF(B1128="",999,IF(AND(ISNUMBER(1*LEFT(B1128,2)),OR(MID(B1128,3,1)="-",NOT(ISNUMBER(1*MID(B1128,3,1))))),1*LEFT(B1128,2),IF(ISNUMBER(1*LEFT(B1128,1)),1*LEFT(B1128,1),999))),999)</f>
        <v>31</v>
      </c>
      <c r="E1128" t="str" cm="1">
        <f t="array" ref="E1128">IFERROR(IF(ISERROR(FIND("FD-",B1128)),IF(ISERROR(FIND("DF-",B1128)),MID(B1128,FIND("-",B1128)+1,FIND("-",B1128,FIND("-",B1128)+1)-FIND("-",B1128)-1),_xlfn.TEXTJOIN("",TRUE,IF(ISERROR(1*MID(MID(B1128,FIND("DF-",B1128)+3,10),{1,2,3,4,5},1)),MID(MID(B1128,FIND("DF-",B1128)+3,10),{1,2,3,4,5},1),""))),_xlfn.TEXTJOIN("",TRUE,IF(ISERROR(1*MID(MID(B1128,FIND("FD-",B1128)+3,10),{1,2,3,4,5},1)),MID(MID(B1128,FIND("FD-",B1128)+3,10),{1,2,3,4,5},1),""))),"")</f>
        <v>PC</v>
      </c>
      <c r="F1128" cm="1">
        <f t="array" ref="F1128">IFERROR(IF(ISERROR(FIND("FD-",B1128)),IF(ISERROR(FIND("DF-",B1128)),0,1*_xlfn.TEXTJOIN("",TRUE,IF(ISNUMBER(1*MID(MID(B1128,FIND("DF-",B1128)+3,15),{1,2,3,4,5,6,7,8,9,10},1)),MID(MID(B1128,FIND("DF-",B1128)+3,15),{1,2,3,4,5,6,7,8,9,10},1),""))),1*_xlfn.TEXTJOIN("",TRUE,IF(ISNUMBER(1*MID(MID(B1128,FIND("FD-",B1128)+3,15),{1,2,3,4,5,6,7,8,9,10},1)),MID(MID(B1128,FIND("FD-",B1128)+3,15),{1,2,3,4,5,6,7,8,9,10},1),""))),0)</f>
        <v>2490</v>
      </c>
      <c r="G1128" t="str">
        <f>IFERROR(IF(D1128=999,LEFT(B1128,IFERROR(FIND("-",B1128)-1,LEN(B1128))),MID(B1128,LEN(D1128&amp;"")+1,FIND("-",B1128)-LEN(D1128&amp;"")-1)),"")</f>
        <v>P</v>
      </c>
    </row>
    <row r="1129" spans="1:7" x14ac:dyDescent="0.3">
      <c r="A1129" t="s">
        <v>758</v>
      </c>
      <c r="B1129" t="s">
        <v>2247</v>
      </c>
      <c r="C1129" s="2">
        <v>9</v>
      </c>
      <c r="D1129">
        <f>IFERROR(IF(B1129="",999,IF(AND(ISNUMBER(1*LEFT(B1129,2)),OR(MID(B1129,3,1)="-",NOT(ISNUMBER(1*MID(B1129,3,1))))),1*LEFT(B1129,2),IF(ISNUMBER(1*LEFT(B1129,1)),1*LEFT(B1129,1),999))),999)</f>
        <v>31</v>
      </c>
      <c r="E1129" t="str" cm="1">
        <f t="array" ref="E1129">IFERROR(IF(ISERROR(FIND("FD-",B1129)),IF(ISERROR(FIND("DF-",B1129)),MID(B1129,FIND("-",B1129)+1,FIND("-",B1129,FIND("-",B1129)+1)-FIND("-",B1129)-1),_xlfn.TEXTJOIN("",TRUE,IF(ISERROR(1*MID(MID(B1129,FIND("DF-",B1129)+3,10),{1,2,3,4,5},1)),MID(MID(B1129,FIND("DF-",B1129)+3,10),{1,2,3,4,5},1),""))),_xlfn.TEXTJOIN("",TRUE,IF(ISERROR(1*MID(MID(B1129,FIND("FD-",B1129)+3,10),{1,2,3,4,5},1)),MID(MID(B1129,FIND("FD-",B1129)+3,10),{1,2,3,4,5},1),""))),"")</f>
        <v>PC</v>
      </c>
      <c r="F1129" cm="1">
        <f t="array" ref="F1129">IFERROR(IF(ISERROR(FIND("FD-",B1129)),IF(ISERROR(FIND("DF-",B1129)),0,1*_xlfn.TEXTJOIN("",TRUE,IF(ISNUMBER(1*MID(MID(B1129,FIND("DF-",B1129)+3,15),{1,2,3,4,5,6,7,8,9,10},1)),MID(MID(B1129,FIND("DF-",B1129)+3,15),{1,2,3,4,5,6,7,8,9,10},1),""))),1*_xlfn.TEXTJOIN("",TRUE,IF(ISNUMBER(1*MID(MID(B1129,FIND("FD-",B1129)+3,15),{1,2,3,4,5,6,7,8,9,10},1)),MID(MID(B1129,FIND("FD-",B1129)+3,15),{1,2,3,4,5,6,7,8,9,10},1),""))),0)</f>
        <v>3090</v>
      </c>
      <c r="G1129" t="str">
        <f>IFERROR(IF(D1129=999,LEFT(B1129,IFERROR(FIND("-",B1129)-1,LEN(B1129))),MID(B1129,LEN(D1129&amp;"")+1,FIND("-",B1129)-LEN(D1129&amp;"")-1)),"")</f>
        <v>U</v>
      </c>
    </row>
    <row r="1130" spans="1:7" x14ac:dyDescent="0.3">
      <c r="A1130" t="s">
        <v>812</v>
      </c>
      <c r="B1130" t="s">
        <v>2294</v>
      </c>
      <c r="C1130" s="2">
        <v>11</v>
      </c>
      <c r="D1130">
        <f>IFERROR(IF(B1130="",999,IF(AND(ISNUMBER(1*LEFT(B1130,2)),OR(MID(B1130,3,1)="-",NOT(ISNUMBER(1*MID(B1130,3,1))))),1*LEFT(B1130,2),IF(ISNUMBER(1*LEFT(B1130,1)),1*LEFT(B1130,1),999))),999)</f>
        <v>31</v>
      </c>
      <c r="E1130" t="str" cm="1">
        <f t="array" ref="E1130">IFERROR(IF(ISERROR(FIND("FD-",B1130)),IF(ISERROR(FIND("DF-",B1130)),MID(B1130,FIND("-",B1130)+1,FIND("-",B1130,FIND("-",B1130)+1)-FIND("-",B1130)-1),_xlfn.TEXTJOIN("",TRUE,IF(ISERROR(1*MID(MID(B1130,FIND("DF-",B1130)+3,10),{1,2,3,4,5},1)),MID(MID(B1130,FIND("DF-",B1130)+3,10),{1,2,3,4,5},1),""))),_xlfn.TEXTJOIN("",TRUE,IF(ISERROR(1*MID(MID(B1130,FIND("FD-",B1130)+3,10),{1,2,3,4,5},1)),MID(MID(B1130,FIND("FD-",B1130)+3,10),{1,2,3,4,5},1),""))),"")</f>
        <v>PC</v>
      </c>
      <c r="F1130" cm="1">
        <f t="array" ref="F1130">IFERROR(IF(ISERROR(FIND("FD-",B1130)),IF(ISERROR(FIND("DF-",B1130)),0,1*_xlfn.TEXTJOIN("",TRUE,IF(ISNUMBER(1*MID(MID(B1130,FIND("DF-",B1130)+3,15),{1,2,3,4,5,6,7,8,9,10},1)),MID(MID(B1130,FIND("DF-",B1130)+3,15),{1,2,3,4,5,6,7,8,9,10},1),""))),1*_xlfn.TEXTJOIN("",TRUE,IF(ISNUMBER(1*MID(MID(B1130,FIND("FD-",B1130)+3,15),{1,2,3,4,5,6,7,8,9,10},1)),MID(MID(B1130,FIND("FD-",B1130)+3,15),{1,2,3,4,5,6,7,8,9,10},1),""))),0)</f>
        <v>3684</v>
      </c>
      <c r="G1130" t="str">
        <f>IFERROR(IF(D1130=999,LEFT(B1130,IFERROR(FIND("-",B1130)-1,LEN(B1130))),MID(B1130,LEN(D1130&amp;"")+1,FIND("-",B1130)-LEN(D1130&amp;"")-1)),"")</f>
        <v>U</v>
      </c>
    </row>
    <row r="1131" spans="1:7" x14ac:dyDescent="0.3">
      <c r="A1131" t="s">
        <v>983</v>
      </c>
      <c r="B1131" t="s">
        <v>2450</v>
      </c>
      <c r="C1131" s="2">
        <v>11</v>
      </c>
      <c r="D1131">
        <f>IFERROR(IF(B1131="",999,IF(AND(ISNUMBER(1*LEFT(B1131,2)),OR(MID(B1131,3,1)="-",NOT(ISNUMBER(1*MID(B1131,3,1))))),1*LEFT(B1131,2),IF(ISNUMBER(1*LEFT(B1131,1)),1*LEFT(B1131,1),999))),999)</f>
        <v>31</v>
      </c>
      <c r="E1131" t="str" cm="1">
        <f t="array" ref="E1131">IFERROR(IF(ISERROR(FIND("FD-",B1131)),IF(ISERROR(FIND("DF-",B1131)),MID(B1131,FIND("-",B1131)+1,FIND("-",B1131,FIND("-",B1131)+1)-FIND("-",B1131)-1),_xlfn.TEXTJOIN("",TRUE,IF(ISERROR(1*MID(MID(B1131,FIND("DF-",B1131)+3,10),{1,2,3,4,5},1)),MID(MID(B1131,FIND("DF-",B1131)+3,10),{1,2,3,4,5},1),""))),_xlfn.TEXTJOIN("",TRUE,IF(ISERROR(1*MID(MID(B1131,FIND("FD-",B1131)+3,10),{1,2,3,4,5},1)),MID(MID(B1131,FIND("FD-",B1131)+3,10),{1,2,3,4,5},1),""))),"")</f>
        <v>SBA</v>
      </c>
      <c r="F1131" cm="1">
        <f t="array" ref="F1131">IFERROR(IF(ISERROR(FIND("FD-",B1131)),IF(ISERROR(FIND("DF-",B1131)),0,1*_xlfn.TEXTJOIN("",TRUE,IF(ISNUMBER(1*MID(MID(B1131,FIND("DF-",B1131)+3,15),{1,2,3,4,5,6,7,8,9,10},1)),MID(MID(B1131,FIND("DF-",B1131)+3,15),{1,2,3,4,5,6,7,8,9,10},1),""))),1*_xlfn.TEXTJOIN("",TRUE,IF(ISNUMBER(1*MID(MID(B1131,FIND("FD-",B1131)+3,15),{1,2,3,4,5,6,7,8,9,10},1)),MID(MID(B1131,FIND("FD-",B1131)+3,15),{1,2,3,4,5,6,7,8,9,10},1),""))),0)</f>
        <v>30</v>
      </c>
      <c r="G1131" t="str">
        <f>IFERROR(IF(D1131=999,LEFT(B1131,IFERROR(FIND("-",B1131)-1,LEN(B1131))),MID(B1131,LEN(D1131&amp;"")+1,FIND("-",B1131)-LEN(D1131&amp;"")-1)),"")</f>
        <v>+I</v>
      </c>
    </row>
    <row r="1132" spans="1:7" x14ac:dyDescent="0.3">
      <c r="A1132" t="s">
        <v>979</v>
      </c>
      <c r="B1132" t="s">
        <v>2446</v>
      </c>
      <c r="C1132" s="2">
        <v>11</v>
      </c>
      <c r="D1132">
        <f>IFERROR(IF(B1132="",999,IF(AND(ISNUMBER(1*LEFT(B1132,2)),OR(MID(B1132,3,1)="-",NOT(ISNUMBER(1*MID(B1132,3,1))))),1*LEFT(B1132,2),IF(ISNUMBER(1*LEFT(B1132,1)),1*LEFT(B1132,1),999))),999)</f>
        <v>31</v>
      </c>
      <c r="E1132" t="str" cm="1">
        <f t="array" ref="E1132">IFERROR(IF(ISERROR(FIND("FD-",B1132)),IF(ISERROR(FIND("DF-",B1132)),MID(B1132,FIND("-",B1132)+1,FIND("-",B1132,FIND("-",B1132)+1)-FIND("-",B1132)-1),_xlfn.TEXTJOIN("",TRUE,IF(ISERROR(1*MID(MID(B1132,FIND("DF-",B1132)+3,10),{1,2,3,4,5},1)),MID(MID(B1132,FIND("DF-",B1132)+3,10),{1,2,3,4,5},1),""))),_xlfn.TEXTJOIN("",TRUE,IF(ISERROR(1*MID(MID(B1132,FIND("FD-",B1132)+3,10),{1,2,3,4,5},1)),MID(MID(B1132,FIND("FD-",B1132)+3,10),{1,2,3,4,5},1),""))),"")</f>
        <v>SBA</v>
      </c>
      <c r="F1132" cm="1">
        <f t="array" ref="F1132">IFERROR(IF(ISERROR(FIND("FD-",B1132)),IF(ISERROR(FIND("DF-",B1132)),0,1*_xlfn.TEXTJOIN("",TRUE,IF(ISNUMBER(1*MID(MID(B1132,FIND("DF-",B1132)+3,15),{1,2,3,4,5,6,7,8,9,10},1)),MID(MID(B1132,FIND("DF-",B1132)+3,15),{1,2,3,4,5,6,7,8,9,10},1),""))),1*_xlfn.TEXTJOIN("",TRUE,IF(ISNUMBER(1*MID(MID(B1132,FIND("FD-",B1132)+3,15),{1,2,3,4,5,6,7,8,9,10},1)),MID(MID(B1132,FIND("FD-",B1132)+3,15),{1,2,3,4,5,6,7,8,9,10},1),""))),0)</f>
        <v>30</v>
      </c>
      <c r="G1132" t="str">
        <f>IFERROR(IF(D1132=999,LEFT(B1132,IFERROR(FIND("-",B1132)-1,LEN(B1132))),MID(B1132,LEN(D1132&amp;"")+1,FIND("-",B1132)-LEN(D1132&amp;"")-1)),"")</f>
        <v>i</v>
      </c>
    </row>
    <row r="1133" spans="1:7" x14ac:dyDescent="0.3">
      <c r="A1133" t="s">
        <v>183</v>
      </c>
      <c r="B1133" t="s">
        <v>1703</v>
      </c>
      <c r="C1133" s="2">
        <v>23</v>
      </c>
      <c r="D1133">
        <f>IFERROR(IF(B1133="",999,IF(AND(ISNUMBER(1*LEFT(B1133,2)),OR(MID(B1133,3,1)="-",NOT(ISNUMBER(1*MID(B1133,3,1))))),1*LEFT(B1133,2),IF(ISNUMBER(1*LEFT(B1133,1)),1*LEFT(B1133,1),999))),999)</f>
        <v>31</v>
      </c>
      <c r="E1133" t="str" cm="1">
        <f t="array" ref="E1133">IFERROR(IF(ISERROR(FIND("FD-",B1133)),IF(ISERROR(FIND("DF-",B1133)),MID(B1133,FIND("-",B1133)+1,FIND("-",B1133,FIND("-",B1133)+1)-FIND("-",B1133)-1),_xlfn.TEXTJOIN("",TRUE,IF(ISERROR(1*MID(MID(B1133,FIND("DF-",B1133)+3,10),{1,2,3,4,5},1)),MID(MID(B1133,FIND("DF-",B1133)+3,10),{1,2,3,4,5},1),""))),_xlfn.TEXTJOIN("",TRUE,IF(ISERROR(1*MID(MID(B1133,FIND("FD-",B1133)+3,10),{1,2,3,4,5},1)),MID(MID(B1133,FIND("FD-",B1133)+3,10),{1,2,3,4,5},1),""))),"")</f>
        <v>SBA</v>
      </c>
      <c r="F1133" cm="1">
        <f t="array" ref="F1133">IFERROR(IF(ISERROR(FIND("FD-",B1133)),IF(ISERROR(FIND("DF-",B1133)),0,1*_xlfn.TEXTJOIN("",TRUE,IF(ISNUMBER(1*MID(MID(B1133,FIND("DF-",B1133)+3,15),{1,2,3,4,5,6,7,8,9,10},1)),MID(MID(B1133,FIND("DF-",B1133)+3,15),{1,2,3,4,5,6,7,8,9,10},1),""))),1*_xlfn.TEXTJOIN("",TRUE,IF(ISNUMBER(1*MID(MID(B1133,FIND("FD-",B1133)+3,15),{1,2,3,4,5,6,7,8,9,10},1)),MID(MID(B1133,FIND("FD-",B1133)+3,15),{1,2,3,4,5,6,7,8,9,10},1),""))),0)</f>
        <v>33</v>
      </c>
      <c r="G1133" t="str">
        <f>IFERROR(IF(D1133=999,LEFT(B1133,IFERROR(FIND("-",B1133)-1,LEN(B1133))),MID(B1133,LEN(D1133&amp;"")+1,FIND("-",B1133)-LEN(D1133&amp;"")-1)),"")</f>
        <v>I</v>
      </c>
    </row>
    <row r="1134" spans="1:7" x14ac:dyDescent="0.3">
      <c r="A1134" t="s">
        <v>182</v>
      </c>
      <c r="B1134" t="s">
        <v>1702</v>
      </c>
      <c r="C1134" s="2">
        <v>6</v>
      </c>
      <c r="D1134">
        <f>IFERROR(IF(B1134="",999,IF(AND(ISNUMBER(1*LEFT(B1134,2)),OR(MID(B1134,3,1)="-",NOT(ISNUMBER(1*MID(B1134,3,1))))),1*LEFT(B1134,2),IF(ISNUMBER(1*LEFT(B1134,1)),1*LEFT(B1134,1),999))),999)</f>
        <v>31</v>
      </c>
      <c r="E1134" t="str" cm="1">
        <f t="array" ref="E1134">IFERROR(IF(ISERROR(FIND("FD-",B1134)),IF(ISERROR(FIND("DF-",B1134)),MID(B1134,FIND("-",B1134)+1,FIND("-",B1134,FIND("-",B1134)+1)-FIND("-",B1134)-1),_xlfn.TEXTJOIN("",TRUE,IF(ISERROR(1*MID(MID(B1134,FIND("DF-",B1134)+3,10),{1,2,3,4,5},1)),MID(MID(B1134,FIND("DF-",B1134)+3,10),{1,2,3,4,5},1),""))),_xlfn.TEXTJOIN("",TRUE,IF(ISERROR(1*MID(MID(B1134,FIND("FD-",B1134)+3,10),{1,2,3,4,5},1)),MID(MID(B1134,FIND("FD-",B1134)+3,10),{1,2,3,4,5},1),""))),"")</f>
        <v>SBA</v>
      </c>
      <c r="F1134" cm="1">
        <f t="array" ref="F1134">IFERROR(IF(ISERROR(FIND("FD-",B1134)),IF(ISERROR(FIND("DF-",B1134)),0,1*_xlfn.TEXTJOIN("",TRUE,IF(ISNUMBER(1*MID(MID(B1134,FIND("DF-",B1134)+3,15),{1,2,3,4,5,6,7,8,9,10},1)),MID(MID(B1134,FIND("DF-",B1134)+3,15),{1,2,3,4,5,6,7,8,9,10},1),""))),1*_xlfn.TEXTJOIN("",TRUE,IF(ISNUMBER(1*MID(MID(B1134,FIND("FD-",B1134)+3,15),{1,2,3,4,5,6,7,8,9,10},1)),MID(MID(B1134,FIND("FD-",B1134)+3,15),{1,2,3,4,5,6,7,8,9,10},1),""))),0)</f>
        <v>33</v>
      </c>
      <c r="G1134" t="str">
        <f>IFERROR(IF(D1134=999,LEFT(B1134,IFERROR(FIND("-",B1134)-1,LEN(B1134))),MID(B1134,LEN(D1134&amp;"")+1,FIND("-",B1134)-LEN(D1134&amp;"")-1)),"")</f>
        <v>P</v>
      </c>
    </row>
    <row r="1135" spans="1:7" x14ac:dyDescent="0.3">
      <c r="A1135" t="s">
        <v>1233</v>
      </c>
      <c r="B1135" t="s">
        <v>2693</v>
      </c>
      <c r="C1135" s="2">
        <v>22</v>
      </c>
      <c r="D1135">
        <f>IFERROR(IF(B1135="",999,IF(AND(ISNUMBER(1*LEFT(B1135,2)),OR(MID(B1135,3,1)="-",NOT(ISNUMBER(1*MID(B1135,3,1))))),1*LEFT(B1135,2),IF(ISNUMBER(1*LEFT(B1135,1)),1*LEFT(B1135,1),999))),999)</f>
        <v>31</v>
      </c>
      <c r="E1135" t="str" cm="1">
        <f t="array" ref="E1135">IFERROR(IF(ISERROR(FIND("FD-",B1135)),IF(ISERROR(FIND("DF-",B1135)),MID(B1135,FIND("-",B1135)+1,FIND("-",B1135,FIND("-",B1135)+1)-FIND("-",B1135)-1),_xlfn.TEXTJOIN("",TRUE,IF(ISERROR(1*MID(MID(B1135,FIND("DF-",B1135)+3,10),{1,2,3,4,5},1)),MID(MID(B1135,FIND("DF-",B1135)+3,10),{1,2,3,4,5},1),""))),_xlfn.TEXTJOIN("",TRUE,IF(ISERROR(1*MID(MID(B1135,FIND("FD-",B1135)+3,10),{1,2,3,4,5},1)),MID(MID(B1135,FIND("FD-",B1135)+3,10),{1,2,3,4,5},1),""))),"")</f>
        <v>SBA</v>
      </c>
      <c r="F1135" cm="1">
        <f t="array" ref="F1135">IFERROR(IF(ISERROR(FIND("FD-",B1135)),IF(ISERROR(FIND("DF-",B1135)),0,1*_xlfn.TEXTJOIN("",TRUE,IF(ISNUMBER(1*MID(MID(B1135,FIND("DF-",B1135)+3,15),{1,2,3,4,5,6,7,8,9,10},1)),MID(MID(B1135,FIND("DF-",B1135)+3,15),{1,2,3,4,5,6,7,8,9,10},1),""))),1*_xlfn.TEXTJOIN("",TRUE,IF(ISNUMBER(1*MID(MID(B1135,FIND("FD-",B1135)+3,15),{1,2,3,4,5,6,7,8,9,10},1)),MID(MID(B1135,FIND("FD-",B1135)+3,15),{1,2,3,4,5,6,7,8,9,10},1),""))),0)</f>
        <v>36</v>
      </c>
      <c r="G1135" t="str">
        <f>IFERROR(IF(D1135=999,LEFT(B1135,IFERROR(FIND("-",B1135)-1,LEN(B1135))),MID(B1135,LEN(D1135&amp;"")+1,FIND("-",B1135)-LEN(D1135&amp;"")-1)),"")</f>
        <v>U</v>
      </c>
    </row>
    <row r="1136" spans="1:7" x14ac:dyDescent="0.3">
      <c r="A1136" t="s">
        <v>931</v>
      </c>
      <c r="B1136" t="s">
        <v>2397</v>
      </c>
      <c r="C1136" s="2">
        <v>0</v>
      </c>
      <c r="D1136">
        <f>IFERROR(IF(B1136="",999,IF(AND(ISNUMBER(1*LEFT(B1136,2)),OR(MID(B1136,3,1)="-",NOT(ISNUMBER(1*MID(B1136,3,1))))),1*LEFT(B1136,2),IF(ISNUMBER(1*LEFT(B1136,1)),1*LEFT(B1136,1),999))),999)</f>
        <v>31</v>
      </c>
      <c r="E1136" t="str" cm="1">
        <f t="array" ref="E1136">IFERROR(IF(ISERROR(FIND("FD-",B1136)),IF(ISERROR(FIND("DF-",B1136)),MID(B1136,FIND("-",B1136)+1,FIND("-",B1136,FIND("-",B1136)+1)-FIND("-",B1136)-1),_xlfn.TEXTJOIN("",TRUE,IF(ISERROR(1*MID(MID(B1136,FIND("DF-",B1136)+3,10),{1,2,3,4,5},1)),MID(MID(B1136,FIND("DF-",B1136)+3,10),{1,2,3,4,5},1),""))),_xlfn.TEXTJOIN("",TRUE,IF(ISERROR(1*MID(MID(B1136,FIND("FD-",B1136)+3,10),{1,2,3,4,5},1)),MID(MID(B1136,FIND("FD-",B1136)+3,10),{1,2,3,4,5},1),""))),"")</f>
        <v>SDC</v>
      </c>
      <c r="F1136" cm="1">
        <f t="array" ref="F1136">IFERROR(IF(ISERROR(FIND("FD-",B1136)),IF(ISERROR(FIND("DF-",B1136)),0,1*_xlfn.TEXTJOIN("",TRUE,IF(ISNUMBER(1*MID(MID(B1136,FIND("DF-",B1136)+3,15),{1,2,3,4,5,6,7,8,9,10},1)),MID(MID(B1136,FIND("DF-",B1136)+3,15),{1,2,3,4,5,6,7,8,9,10},1),""))),1*_xlfn.TEXTJOIN("",TRUE,IF(ISNUMBER(1*MID(MID(B1136,FIND("FD-",B1136)+3,15),{1,2,3,4,5,6,7,8,9,10},1)),MID(MID(B1136,FIND("FD-",B1136)+3,15),{1,2,3,4,5,6,7,8,9,10},1),""))),0)</f>
        <v>30</v>
      </c>
      <c r="G1136" t="str">
        <f>IFERROR(IF(D1136=999,LEFT(B1136,IFERROR(FIND("-",B1136)-1,LEN(B1136))),MID(B1136,LEN(D1136&amp;"")+1,FIND("-",B1136)-LEN(D1136&amp;"")-1)),"")</f>
        <v>U</v>
      </c>
    </row>
    <row r="1137" spans="1:7" x14ac:dyDescent="0.3">
      <c r="A1137" t="s">
        <v>653</v>
      </c>
      <c r="B1137" t="s">
        <v>2144</v>
      </c>
      <c r="C1137" s="2">
        <v>28</v>
      </c>
      <c r="D1137">
        <f>IFERROR(IF(B1137="",999,IF(AND(ISNUMBER(1*LEFT(B1137,2)),OR(MID(B1137,3,1)="-",NOT(ISNUMBER(1*MID(B1137,3,1))))),1*LEFT(B1137,2),IF(ISNUMBER(1*LEFT(B1137,1)),1*LEFT(B1137,1),999))),999)</f>
        <v>31</v>
      </c>
      <c r="E1137" t="str" cm="1">
        <f t="array" ref="E1137">IFERROR(IF(ISERROR(FIND("FD-",B1137)),IF(ISERROR(FIND("DF-",B1137)),MID(B1137,FIND("-",B1137)+1,FIND("-",B1137,FIND("-",B1137)+1)-FIND("-",B1137)-1),_xlfn.TEXTJOIN("",TRUE,IF(ISERROR(1*MID(MID(B1137,FIND("DF-",B1137)+3,10),{1,2,3,4,5},1)),MID(MID(B1137,FIND("DF-",B1137)+3,10),{1,2,3,4,5},1),""))),_xlfn.TEXTJOIN("",TRUE,IF(ISERROR(1*MID(MID(B1137,FIND("FD-",B1137)+3,10),{1,2,3,4,5},1)),MID(MID(B1137,FIND("FD-",B1137)+3,10),{1,2,3,4,5},1),""))),"")</f>
        <v>W</v>
      </c>
      <c r="F1137" cm="1">
        <f t="array" ref="F1137">IFERROR(IF(ISERROR(FIND("FD-",B1137)),IF(ISERROR(FIND("DF-",B1137)),0,1*_xlfn.TEXTJOIN("",TRUE,IF(ISNUMBER(1*MID(MID(B1137,FIND("DF-",B1137)+3,15),{1,2,3,4,5,6,7,8,9,10},1)),MID(MID(B1137,FIND("DF-",B1137)+3,15),{1,2,3,4,5,6,7,8,9,10},1),""))),1*_xlfn.TEXTJOIN("",TRUE,IF(ISNUMBER(1*MID(MID(B1137,FIND("FD-",B1137)+3,15),{1,2,3,4,5,6,7,8,9,10},1)),MID(MID(B1137,FIND("FD-",B1137)+3,15),{1,2,3,4,5,6,7,8,9,10},1),""))),0)</f>
        <v>1218</v>
      </c>
      <c r="G1137" t="str">
        <f>IFERROR(IF(D1137=999,LEFT(B1137,IFERROR(FIND("-",B1137)-1,LEN(B1137))),MID(B1137,LEN(D1137&amp;"")+1,FIND("-",B1137)-LEN(D1137&amp;"")-1)),"")</f>
        <v>PRM</v>
      </c>
    </row>
    <row r="1138" spans="1:7" x14ac:dyDescent="0.3">
      <c r="A1138" t="s">
        <v>1029</v>
      </c>
      <c r="B1138" t="s">
        <v>2493</v>
      </c>
      <c r="C1138" s="2">
        <v>12</v>
      </c>
      <c r="D1138">
        <f>IFERROR(IF(B1138="",999,IF(AND(ISNUMBER(1*LEFT(B1138,2)),OR(MID(B1138,3,1)="-",NOT(ISNUMBER(1*MID(B1138,3,1))))),1*LEFT(B1138,2),IF(ISNUMBER(1*LEFT(B1138,1)),1*LEFT(B1138,1),999))),999)</f>
        <v>31</v>
      </c>
      <c r="E1138" t="str" cm="1">
        <f t="array" ref="E1138">IFERROR(IF(ISERROR(FIND("FD-",B1138)),IF(ISERROR(FIND("DF-",B1138)),MID(B1138,FIND("-",B1138)+1,FIND("-",B1138,FIND("-",B1138)+1)-FIND("-",B1138)-1),_xlfn.TEXTJOIN("",TRUE,IF(ISERROR(1*MID(MID(B1138,FIND("DF-",B1138)+3,10),{1,2,3,4,5},1)),MID(MID(B1138,FIND("DF-",B1138)+3,10),{1,2,3,4,5},1),""))),_xlfn.TEXTJOIN("",TRUE,IF(ISERROR(1*MID(MID(B1138,FIND("FD-",B1138)+3,10),{1,2,3,4,5},1)),MID(MID(B1138,FIND("FD-",B1138)+3,10),{1,2,3,4,5},1),""))),"")</f>
        <v>W</v>
      </c>
      <c r="F1138" cm="1">
        <f t="array" ref="F1138">IFERROR(IF(ISERROR(FIND("FD-",B1138)),IF(ISERROR(FIND("DF-",B1138)),0,1*_xlfn.TEXTJOIN("",TRUE,IF(ISNUMBER(1*MID(MID(B1138,FIND("DF-",B1138)+3,15),{1,2,3,4,5,6,7,8,9,10},1)),MID(MID(B1138,FIND("DF-",B1138)+3,15),{1,2,3,4,5,6,7,8,9,10},1),""))),1*_xlfn.TEXTJOIN("",TRUE,IF(ISNUMBER(1*MID(MID(B1138,FIND("FD-",B1138)+3,15),{1,2,3,4,5,6,7,8,9,10},1)),MID(MID(B1138,FIND("FD-",B1138)+3,15),{1,2,3,4,5,6,7,8,9,10},1),""))),0)</f>
        <v>1230</v>
      </c>
      <c r="G1138" t="str">
        <f>IFERROR(IF(D1138=999,LEFT(B1138,IFERROR(FIND("-",B1138)-1,LEN(B1138))),MID(B1138,LEN(D1138&amp;"")+1,FIND("-",B1138)-LEN(D1138&amp;"")-1)),"")</f>
        <v>U</v>
      </c>
    </row>
    <row r="1139" spans="1:7" x14ac:dyDescent="0.3">
      <c r="A1139" t="s">
        <v>1303</v>
      </c>
      <c r="B1139" t="s">
        <v>2756</v>
      </c>
      <c r="C1139" s="2">
        <v>5</v>
      </c>
      <c r="D1139">
        <f>IFERROR(IF(B1139="",999,IF(AND(ISNUMBER(1*LEFT(B1139,2)),OR(MID(B1139,3,1)="-",NOT(ISNUMBER(1*MID(B1139,3,1))))),1*LEFT(B1139,2),IF(ISNUMBER(1*LEFT(B1139,1)),1*LEFT(B1139,1),999))),999)</f>
        <v>31</v>
      </c>
      <c r="E1139" t="str" cm="1">
        <f t="array" ref="E1139">IFERROR(IF(ISERROR(FIND("FD-",B1139)),IF(ISERROR(FIND("DF-",B1139)),MID(B1139,FIND("-",B1139)+1,FIND("-",B1139,FIND("-",B1139)+1)-FIND("-",B1139)-1),_xlfn.TEXTJOIN("",TRUE,IF(ISERROR(1*MID(MID(B1139,FIND("DF-",B1139)+3,10),{1,2,3,4,5},1)),MID(MID(B1139,FIND("DF-",B1139)+3,10),{1,2,3,4,5},1),""))),_xlfn.TEXTJOIN("",TRUE,IF(ISERROR(1*MID(MID(B1139,FIND("FD-",B1139)+3,10),{1,2,3,4,5},1)),MID(MID(B1139,FIND("FD-",B1139)+3,10),{1,2,3,4,5},1),""))),"")</f>
        <v>WFD</v>
      </c>
      <c r="F1139" cm="1">
        <f t="array" ref="F1139">IFERROR(IF(ISERROR(FIND("FD-",B1139)),IF(ISERROR(FIND("DF-",B1139)),0,1*_xlfn.TEXTJOIN("",TRUE,IF(ISNUMBER(1*MID(MID(B1139,FIND("DF-",B1139)+3,15),{1,2,3,4,5,6,7,8,9,10},1)),MID(MID(B1139,FIND("DF-",B1139)+3,15),{1,2,3,4,5,6,7,8,9,10},1),""))),1*_xlfn.TEXTJOIN("",TRUE,IF(ISNUMBER(1*MID(MID(B1139,FIND("FD-",B1139)+3,15),{1,2,3,4,5,6,7,8,9,10},1)),MID(MID(B1139,FIND("FD-",B1139)+3,15),{1,2,3,4,5,6,7,8,9,10},1),""))),0)</f>
        <v>2406</v>
      </c>
      <c r="G1139" t="str">
        <f>IFERROR(IF(D1139=999,LEFT(B1139,IFERROR(FIND("-",B1139)-1,LEN(B1139))),MID(B1139,LEN(D1139&amp;"")+1,FIND("-",B1139)-LEN(D1139&amp;"")-1)),"")</f>
        <v>R</v>
      </c>
    </row>
    <row r="1140" spans="1:7" x14ac:dyDescent="0.3">
      <c r="A1140" t="s">
        <v>1336</v>
      </c>
      <c r="B1140" t="s">
        <v>2784</v>
      </c>
      <c r="C1140" s="2">
        <v>1</v>
      </c>
      <c r="D1140">
        <f>IFERROR(IF(B1140="",999,IF(AND(ISNUMBER(1*LEFT(B1140,2)),OR(MID(B1140,3,1)="-",NOT(ISNUMBER(1*MID(B1140,3,1))))),1*LEFT(B1140,2),IF(ISNUMBER(1*LEFT(B1140,1)),1*LEFT(B1140,1),999))),999)</f>
        <v>32</v>
      </c>
      <c r="E1140" t="str" cm="1">
        <f t="array" ref="E1140">IFERROR(IF(ISERROR(FIND("FD-",B1140)),IF(ISERROR(FIND("DF-",B1140)),MID(B1140,FIND("-",B1140)+1,FIND("-",B1140,FIND("-",B1140)+1)-FIND("-",B1140)-1),_xlfn.TEXTJOIN("",TRUE,IF(ISERROR(1*MID(MID(B1140,FIND("DF-",B1140)+3,10),{1,2,3,4,5},1)),MID(MID(B1140,FIND("DF-",B1140)+3,10),{1,2,3,4,5},1),""))),_xlfn.TEXTJOIN("",TRUE,IF(ISERROR(1*MID(MID(B1140,FIND("FD-",B1140)+3,10),{1,2,3,4,5},1)),MID(MID(B1140,FIND("FD-",B1140)+3,10),{1,2,3,4,5},1),""))),"")</f>
        <v>39</v>
      </c>
      <c r="F1140" cm="1">
        <f t="array" ref="F1140">IFERROR(IF(ISERROR(FIND("FD-",B1140)),IF(ISERROR(FIND("DF-",B1140)),0,1*_xlfn.TEXTJOIN("",TRUE,IF(ISNUMBER(1*MID(MID(B1140,FIND("DF-",B1140)+3,15),{1,2,3,4,5,6,7,8,9,10},1)),MID(MID(B1140,FIND("DF-",B1140)+3,15),{1,2,3,4,5,6,7,8,9,10},1),""))),1*_xlfn.TEXTJOIN("",TRUE,IF(ISNUMBER(1*MID(MID(B1140,FIND("FD-",B1140)+3,15),{1,2,3,4,5,6,7,8,9,10},1)),MID(MID(B1140,FIND("FD-",B1140)+3,15),{1,2,3,4,5,6,7,8,9,10},1),""))),0)</f>
        <v>0</v>
      </c>
      <c r="G1140" t="str">
        <f>IFERROR(IF(D1140=999,LEFT(B1140,IFERROR(FIND("-",B1140)-1,LEN(B1140))),MID(B1140,LEN(D1140&amp;"")+1,FIND("-",B1140)-LEN(D1140&amp;"")-1)),"")</f>
        <v>BH</v>
      </c>
    </row>
    <row r="1141" spans="1:7" x14ac:dyDescent="0.3">
      <c r="A1141" t="s">
        <v>365</v>
      </c>
      <c r="B1141" t="s">
        <v>1869</v>
      </c>
      <c r="C1141" s="2">
        <v>1</v>
      </c>
      <c r="D1141">
        <f>IFERROR(IF(B1141="",999,IF(AND(ISNUMBER(1*LEFT(B1141,2)),OR(MID(B1141,3,1)="-",NOT(ISNUMBER(1*MID(B1141,3,1))))),1*LEFT(B1141,2),IF(ISNUMBER(1*LEFT(B1141,1)),1*LEFT(B1141,1),999))),999)</f>
        <v>32</v>
      </c>
      <c r="E1141" t="str" cm="1">
        <f t="array" ref="E1141">IFERROR(IF(ISERROR(FIND("FD-",B1141)),IF(ISERROR(FIND("DF-",B1141)),MID(B1141,FIND("-",B1141)+1,FIND("-",B1141,FIND("-",B1141)+1)-FIND("-",B1141)-1),_xlfn.TEXTJOIN("",TRUE,IF(ISERROR(1*MID(MID(B1141,FIND("DF-",B1141)+3,10),{1,2,3,4,5},1)),MID(MID(B1141,FIND("DF-",B1141)+3,10),{1,2,3,4,5},1),""))),_xlfn.TEXTJOIN("",TRUE,IF(ISERROR(1*MID(MID(B1141,FIND("FD-",B1141)+3,10),{1,2,3,4,5},1)),MID(MID(B1141,FIND("FD-",B1141)+3,10),{1,2,3,4,5},1),""))),"")</f>
        <v>B</v>
      </c>
      <c r="F1141" cm="1">
        <f t="array" ref="F1141">IFERROR(IF(ISERROR(FIND("FD-",B1141)),IF(ISERROR(FIND("DF-",B1141)),0,1*_xlfn.TEXTJOIN("",TRUE,IF(ISNUMBER(1*MID(MID(B1141,FIND("DF-",B1141)+3,15),{1,2,3,4,5,6,7,8,9,10},1)),MID(MID(B1141,FIND("DF-",B1141)+3,15),{1,2,3,4,5,6,7,8,9,10},1),""))),1*_xlfn.TEXTJOIN("",TRUE,IF(ISNUMBER(1*MID(MID(B1141,FIND("FD-",B1141)+3,15),{1,2,3,4,5,6,7,8,9,10},1)),MID(MID(B1141,FIND("FD-",B1141)+3,15),{1,2,3,4,5,6,7,8,9,10},1),""))),0)</f>
        <v>12</v>
      </c>
      <c r="G1141" t="str">
        <f>IFERROR(IF(D1141=999,LEFT(B1141,IFERROR(FIND("-",B1141)-1,LEN(B1141))),MID(B1141,LEN(D1141&amp;"")+1,FIND("-",B1141)-LEN(D1141&amp;"")-1)),"")</f>
        <v>BH</v>
      </c>
    </row>
    <row r="1142" spans="1:7" x14ac:dyDescent="0.3">
      <c r="A1142" t="s">
        <v>373</v>
      </c>
      <c r="B1142" t="s">
        <v>1877</v>
      </c>
      <c r="C1142" s="2">
        <v>1</v>
      </c>
      <c r="D1142">
        <f>IFERROR(IF(B1142="",999,IF(AND(ISNUMBER(1*LEFT(B1142,2)),OR(MID(B1142,3,1)="-",NOT(ISNUMBER(1*MID(B1142,3,1))))),1*LEFT(B1142,2),IF(ISNUMBER(1*LEFT(B1142,1)),1*LEFT(B1142,1),999))),999)</f>
        <v>32</v>
      </c>
      <c r="E1142" t="str" cm="1">
        <f t="array" ref="E1142">IFERROR(IF(ISERROR(FIND("FD-",B1142)),IF(ISERROR(FIND("DF-",B1142)),MID(B1142,FIND("-",B1142)+1,FIND("-",B1142,FIND("-",B1142)+1)-FIND("-",B1142)-1),_xlfn.TEXTJOIN("",TRUE,IF(ISERROR(1*MID(MID(B1142,FIND("DF-",B1142)+3,10),{1,2,3,4,5},1)),MID(MID(B1142,FIND("DF-",B1142)+3,10),{1,2,3,4,5},1),""))),_xlfn.TEXTJOIN("",TRUE,IF(ISERROR(1*MID(MID(B1142,FIND("FD-",B1142)+3,10),{1,2,3,4,5},1)),MID(MID(B1142,FIND("FD-",B1142)+3,10),{1,2,3,4,5},1),""))),"")</f>
        <v>B</v>
      </c>
      <c r="F1142" cm="1">
        <f t="array" ref="F1142">IFERROR(IF(ISERROR(FIND("FD-",B1142)),IF(ISERROR(FIND("DF-",B1142)),0,1*_xlfn.TEXTJOIN("",TRUE,IF(ISNUMBER(1*MID(MID(B1142,FIND("DF-",B1142)+3,15),{1,2,3,4,5,6,7,8,9,10},1)),MID(MID(B1142,FIND("DF-",B1142)+3,15),{1,2,3,4,5,6,7,8,9,10},1),""))),1*_xlfn.TEXTJOIN("",TRUE,IF(ISNUMBER(1*MID(MID(B1142,FIND("FD-",B1142)+3,15),{1,2,3,4,5,6,7,8,9,10},1)),MID(MID(B1142,FIND("FD-",B1142)+3,15),{1,2,3,4,5,6,7,8,9,10},1),""))),0)</f>
        <v>18</v>
      </c>
      <c r="G1142" t="str">
        <f>IFERROR(IF(D1142=999,LEFT(B1142,IFERROR(FIND("-",B1142)-1,LEN(B1142))),MID(B1142,LEN(D1142&amp;"")+1,FIND("-",B1142)-LEN(D1142&amp;"")-1)),"")</f>
        <v>BF</v>
      </c>
    </row>
    <row r="1143" spans="1:7" x14ac:dyDescent="0.3">
      <c r="A1143" t="s">
        <v>366</v>
      </c>
      <c r="B1143" t="s">
        <v>1870</v>
      </c>
      <c r="C1143" s="2">
        <v>2</v>
      </c>
      <c r="D1143">
        <f>IFERROR(IF(B1143="",999,IF(AND(ISNUMBER(1*LEFT(B1143,2)),OR(MID(B1143,3,1)="-",NOT(ISNUMBER(1*MID(B1143,3,1))))),1*LEFT(B1143,2),IF(ISNUMBER(1*LEFT(B1143,1)),1*LEFT(B1143,1),999))),999)</f>
        <v>32</v>
      </c>
      <c r="E1143" t="str" cm="1">
        <f t="array" ref="E1143">IFERROR(IF(ISERROR(FIND("FD-",B1143)),IF(ISERROR(FIND("DF-",B1143)),MID(B1143,FIND("-",B1143)+1,FIND("-",B1143,FIND("-",B1143)+1)-FIND("-",B1143)-1),_xlfn.TEXTJOIN("",TRUE,IF(ISERROR(1*MID(MID(B1143,FIND("DF-",B1143)+3,10),{1,2,3,4,5},1)),MID(MID(B1143,FIND("DF-",B1143)+3,10),{1,2,3,4,5},1),""))),_xlfn.TEXTJOIN("",TRUE,IF(ISERROR(1*MID(MID(B1143,FIND("FD-",B1143)+3,10),{1,2,3,4,5},1)),MID(MID(B1143,FIND("FD-",B1143)+3,10),{1,2,3,4,5},1),""))),"")</f>
        <v>B</v>
      </c>
      <c r="F1143" cm="1">
        <f t="array" ref="F1143">IFERROR(IF(ISERROR(FIND("FD-",B1143)),IF(ISERROR(FIND("DF-",B1143)),0,1*_xlfn.TEXTJOIN("",TRUE,IF(ISNUMBER(1*MID(MID(B1143,FIND("DF-",B1143)+3,15),{1,2,3,4,5,6,7,8,9,10},1)),MID(MID(B1143,FIND("DF-",B1143)+3,15),{1,2,3,4,5,6,7,8,9,10},1),""))),1*_xlfn.TEXTJOIN("",TRUE,IF(ISNUMBER(1*MID(MID(B1143,FIND("FD-",B1143)+3,15),{1,2,3,4,5,6,7,8,9,10},1)),MID(MID(B1143,FIND("FD-",B1143)+3,15),{1,2,3,4,5,6,7,8,9,10},1),""))),0)</f>
        <v>21</v>
      </c>
      <c r="G1143" t="str">
        <f>IFERROR(IF(D1143=999,LEFT(B1143,IFERROR(FIND("-",B1143)-1,LEN(B1143))),MID(B1143,LEN(D1143&amp;"")+1,FIND("-",B1143)-LEN(D1143&amp;"")-1)),"")</f>
        <v>BH</v>
      </c>
    </row>
    <row r="1144" spans="1:7" x14ac:dyDescent="0.3">
      <c r="A1144" t="s">
        <v>379</v>
      </c>
      <c r="B1144" t="s">
        <v>1883</v>
      </c>
      <c r="C1144" s="2">
        <v>1</v>
      </c>
      <c r="D1144">
        <f>IFERROR(IF(B1144="",999,IF(AND(ISNUMBER(1*LEFT(B1144,2)),OR(MID(B1144,3,1)="-",NOT(ISNUMBER(1*MID(B1144,3,1))))),1*LEFT(B1144,2),IF(ISNUMBER(1*LEFT(B1144,1)),1*LEFT(B1144,1),999))),999)</f>
        <v>32</v>
      </c>
      <c r="E1144" t="str" cm="1">
        <f t="array" ref="E1144">IFERROR(IF(ISERROR(FIND("FD-",B1144)),IF(ISERROR(FIND("DF-",B1144)),MID(B1144,FIND("-",B1144)+1,FIND("-",B1144,FIND("-",B1144)+1)-FIND("-",B1144)-1),_xlfn.TEXTJOIN("",TRUE,IF(ISERROR(1*MID(MID(B1144,FIND("DF-",B1144)+3,10),{1,2,3,4,5},1)),MID(MID(B1144,FIND("DF-",B1144)+3,10),{1,2,3,4,5},1),""))),_xlfn.TEXTJOIN("",TRUE,IF(ISERROR(1*MID(MID(B1144,FIND("FD-",B1144)+3,10),{1,2,3,4,5},1)),MID(MID(B1144,FIND("FD-",B1144)+3,10),{1,2,3,4,5},1),""))),"")</f>
        <v>B</v>
      </c>
      <c r="F1144" cm="1">
        <f t="array" ref="F1144">IFERROR(IF(ISERROR(FIND("FD-",B1144)),IF(ISERROR(FIND("DF-",B1144)),0,1*_xlfn.TEXTJOIN("",TRUE,IF(ISNUMBER(1*MID(MID(B1144,FIND("DF-",B1144)+3,15),{1,2,3,4,5,6,7,8,9,10},1)),MID(MID(B1144,FIND("DF-",B1144)+3,15),{1,2,3,4,5,6,7,8,9,10},1),""))),1*_xlfn.TEXTJOIN("",TRUE,IF(ISNUMBER(1*MID(MID(B1144,FIND("FD-",B1144)+3,15),{1,2,3,4,5,6,7,8,9,10},1)),MID(MID(B1144,FIND("FD-",B1144)+3,15),{1,2,3,4,5,6,7,8,9,10},1),""))),0)</f>
        <v>36</v>
      </c>
      <c r="G1144" t="str">
        <f>IFERROR(IF(D1144=999,LEFT(B1144,IFERROR(FIND("-",B1144)-1,LEN(B1144))),MID(B1144,LEN(D1144&amp;"")+1,FIND("-",B1144)-LEN(D1144&amp;"")-1)),"")</f>
        <v>BF</v>
      </c>
    </row>
    <row r="1145" spans="1:7" x14ac:dyDescent="0.3">
      <c r="A1145" t="s">
        <v>1342</v>
      </c>
      <c r="B1145" t="s">
        <v>2790</v>
      </c>
      <c r="C1145" s="2">
        <v>1</v>
      </c>
      <c r="D1145">
        <f>IFERROR(IF(B1145="",999,IF(AND(ISNUMBER(1*LEFT(B1145,2)),OR(MID(B1145,3,1)="-",NOT(ISNUMBER(1*MID(B1145,3,1))))),1*LEFT(B1145,2),IF(ISNUMBER(1*LEFT(B1145,1)),1*LEFT(B1145,1),999))),999)</f>
        <v>32</v>
      </c>
      <c r="E1145" t="str" cm="1">
        <f t="array" ref="E1145">IFERROR(IF(ISERROR(FIND("FD-",B1145)),IF(ISERROR(FIND("DF-",B1145)),MID(B1145,FIND("-",B1145)+1,FIND("-",B1145,FIND("-",B1145)+1)-FIND("-",B1145)-1),_xlfn.TEXTJOIN("",TRUE,IF(ISERROR(1*MID(MID(B1145,FIND("DF-",B1145)+3,10),{1,2,3,4,5},1)),MID(MID(B1145,FIND("DF-",B1145)+3,10),{1,2,3,4,5},1),""))),_xlfn.TEXTJOIN("",TRUE,IF(ISERROR(1*MID(MID(B1145,FIND("FD-",B1145)+3,10),{1,2,3,4,5},1)),MID(MID(B1145,FIND("FD-",B1145)+3,10),{1,2,3,4,5},1),""))),"")</f>
        <v>B</v>
      </c>
      <c r="F1145" cm="1">
        <f t="array" ref="F1145">IFERROR(IF(ISERROR(FIND("FD-",B1145)),IF(ISERROR(FIND("DF-",B1145)),0,1*_xlfn.TEXTJOIN("",TRUE,IF(ISNUMBER(1*MID(MID(B1145,FIND("DF-",B1145)+3,15),{1,2,3,4,5,6,7,8,9,10},1)),MID(MID(B1145,FIND("DF-",B1145)+3,15),{1,2,3,4,5,6,7,8,9,10},1),""))),1*_xlfn.TEXTJOIN("",TRUE,IF(ISNUMBER(1*MID(MID(B1145,FIND("FD-",B1145)+3,15),{1,2,3,4,5,6,7,8,9,10},1)),MID(MID(B1145,FIND("FD-",B1145)+3,15),{1,2,3,4,5,6,7,8,9,10},1),""))),0)</f>
        <v>36</v>
      </c>
      <c r="G1145" t="str">
        <f>IFERROR(IF(D1145=999,LEFT(B1145,IFERROR(FIND("-",B1145)-1,LEN(B1145))),MID(B1145,LEN(D1145&amp;"")+1,FIND("-",B1145)-LEN(D1145&amp;"")-1)),"")</f>
        <v>BH</v>
      </c>
    </row>
    <row r="1146" spans="1:7" x14ac:dyDescent="0.3">
      <c r="A1146" t="s">
        <v>1345</v>
      </c>
      <c r="B1146" t="s">
        <v>2793</v>
      </c>
      <c r="C1146" s="2">
        <v>1</v>
      </c>
      <c r="D1146">
        <f>IFERROR(IF(B1146="",999,IF(AND(ISNUMBER(1*LEFT(B1146,2)),OR(MID(B1146,3,1)="-",NOT(ISNUMBER(1*MID(B1146,3,1))))),1*LEFT(B1146,2),IF(ISNUMBER(1*LEFT(B1146,1)),1*LEFT(B1146,1),999))),999)</f>
        <v>32</v>
      </c>
      <c r="E1146" t="str" cm="1">
        <f t="array" ref="E1146">IFERROR(IF(ISERROR(FIND("FD-",B1146)),IF(ISERROR(FIND("DF-",B1146)),MID(B1146,FIND("-",B1146)+1,FIND("-",B1146,FIND("-",B1146)+1)-FIND("-",B1146)-1),_xlfn.TEXTJOIN("",TRUE,IF(ISERROR(1*MID(MID(B1146,FIND("DF-",B1146)+3,10),{1,2,3,4,5},1)),MID(MID(B1146,FIND("DF-",B1146)+3,10),{1,2,3,4,5},1),""))),_xlfn.TEXTJOIN("",TRUE,IF(ISERROR(1*MID(MID(B1146,FIND("FD-",B1146)+3,10),{1,2,3,4,5},1)),MID(MID(B1146,FIND("FD-",B1146)+3,10),{1,2,3,4,5},1),""))),"")</f>
        <v>B</v>
      </c>
      <c r="F1146" cm="1">
        <f t="array" ref="F1146">IFERROR(IF(ISERROR(FIND("FD-",B1146)),IF(ISERROR(FIND("DF-",B1146)),0,1*_xlfn.TEXTJOIN("",TRUE,IF(ISNUMBER(1*MID(MID(B1146,FIND("DF-",B1146)+3,15),{1,2,3,4,5,6,7,8,9,10},1)),MID(MID(B1146,FIND("DF-",B1146)+3,15),{1,2,3,4,5,6,7,8,9,10},1),""))),1*_xlfn.TEXTJOIN("",TRUE,IF(ISNUMBER(1*MID(MID(B1146,FIND("FD-",B1146)+3,15),{1,2,3,4,5,6,7,8,9,10},1)),MID(MID(B1146,FIND("FD-",B1146)+3,15),{1,2,3,4,5,6,7,8,9,10},1),""))),0)</f>
        <v>42</v>
      </c>
      <c r="G1146" t="str">
        <f>IFERROR(IF(D1146=999,LEFT(B1146,IFERROR(FIND("-",B1146)-1,LEN(B1146))),MID(B1146,LEN(D1146&amp;"")+1,FIND("-",B1146)-LEN(D1146&amp;"")-1)),"")</f>
        <v>BH</v>
      </c>
    </row>
    <row r="1147" spans="1:7" x14ac:dyDescent="0.3">
      <c r="A1147" t="s">
        <v>1337</v>
      </c>
      <c r="B1147" t="s">
        <v>2785</v>
      </c>
      <c r="C1147" s="2">
        <v>1</v>
      </c>
      <c r="D1147">
        <f>IFERROR(IF(B1147="",999,IF(AND(ISNUMBER(1*LEFT(B1147,2)),OR(MID(B1147,3,1)="-",NOT(ISNUMBER(1*MID(B1147,3,1))))),1*LEFT(B1147,2),IF(ISNUMBER(1*LEFT(B1147,1)),1*LEFT(B1147,1),999))),999)</f>
        <v>32</v>
      </c>
      <c r="E1147" t="str" cm="1">
        <f t="array" ref="E1147">IFERROR(IF(ISERROR(FIND("FD-",B1147)),IF(ISERROR(FIND("DF-",B1147)),MID(B1147,FIND("-",B1147)+1,FIND("-",B1147,FIND("-",B1147)+1)-FIND("-",B1147)-1),_xlfn.TEXTJOIN("",TRUE,IF(ISERROR(1*MID(MID(B1147,FIND("DF-",B1147)+3,10),{1,2,3,4,5},1)),MID(MID(B1147,FIND("DF-",B1147)+3,10),{1,2,3,4,5},1),""))),_xlfn.TEXTJOIN("",TRUE,IF(ISERROR(1*MID(MID(B1147,FIND("FD-",B1147)+3,10),{1,2,3,4,5},1)),MID(MID(B1147,FIND("FD-",B1147)+3,10),{1,2,3,4,5},1),""))),"")</f>
        <v>BER</v>
      </c>
      <c r="F1147" cm="1">
        <f t="array" ref="F1147">IFERROR(IF(ISERROR(FIND("FD-",B1147)),IF(ISERROR(FIND("DF-",B1147)),0,1*_xlfn.TEXTJOIN("",TRUE,IF(ISNUMBER(1*MID(MID(B1147,FIND("DF-",B1147)+3,15),{1,2,3,4,5,6,7,8,9,10},1)),MID(MID(B1147,FIND("DF-",B1147)+3,15),{1,2,3,4,5,6,7,8,9,10},1),""))),1*_xlfn.TEXTJOIN("",TRUE,IF(ISNUMBER(1*MID(MID(B1147,FIND("FD-",B1147)+3,15),{1,2,3,4,5,6,7,8,9,10},1)),MID(MID(B1147,FIND("FD-",B1147)+3,15),{1,2,3,4,5,6,7,8,9,10},1),""))),0)</f>
        <v>33</v>
      </c>
      <c r="G1147" t="str">
        <f>IFERROR(IF(D1147=999,LEFT(B1147,IFERROR(FIND("-",B1147)-1,LEN(B1147))),MID(B1147,LEN(D1147&amp;"")+1,FIND("-",B1147)-LEN(D1147&amp;"")-1)),"")</f>
        <v>BH</v>
      </c>
    </row>
    <row r="1148" spans="1:7" x14ac:dyDescent="0.3">
      <c r="A1148" t="s">
        <v>385</v>
      </c>
      <c r="B1148" t="s">
        <v>1889</v>
      </c>
      <c r="C1148" s="2">
        <v>1</v>
      </c>
      <c r="D1148">
        <f>IFERROR(IF(B1148="",999,IF(AND(ISNUMBER(1*LEFT(B1148,2)),OR(MID(B1148,3,1)="-",NOT(ISNUMBER(1*MID(B1148,3,1))))),1*LEFT(B1148,2),IF(ISNUMBER(1*LEFT(B1148,1)),1*LEFT(B1148,1),999))),999)</f>
        <v>32</v>
      </c>
      <c r="E1148" t="str" cm="1">
        <f t="array" ref="E1148">IFERROR(IF(ISERROR(FIND("FD-",B1148)),IF(ISERROR(FIND("DF-",B1148)),MID(B1148,FIND("-",B1148)+1,FIND("-",B1148,FIND("-",B1148)+1)-FIND("-",B1148)-1),_xlfn.TEXTJOIN("",TRUE,IF(ISERROR(1*MID(MID(B1148,FIND("DF-",B1148)+3,10),{1,2,3,4,5},1)),MID(MID(B1148,FIND("DF-",B1148)+3,10),{1,2,3,4,5},1),""))),_xlfn.TEXTJOIN("",TRUE,IF(ISERROR(1*MID(MID(B1148,FIND("FD-",B1148)+3,10),{1,2,3,4,5},1)),MID(MID(B1148,FIND("FD-",B1148)+3,10),{1,2,3,4,5},1),""))),"")</f>
        <v>DB</v>
      </c>
      <c r="F1148" cm="1">
        <f t="array" ref="F1148">IFERROR(IF(ISERROR(FIND("FD-",B1148)),IF(ISERROR(FIND("DF-",B1148)),0,1*_xlfn.TEXTJOIN("",TRUE,IF(ISNUMBER(1*MID(MID(B1148,FIND("DF-",B1148)+3,15),{1,2,3,4,5,6,7,8,9,10},1)),MID(MID(B1148,FIND("DF-",B1148)+3,15),{1,2,3,4,5,6,7,8,9,10},1),""))),1*_xlfn.TEXTJOIN("",TRUE,IF(ISNUMBER(1*MID(MID(B1148,FIND("FD-",B1148)+3,15),{1,2,3,4,5,6,7,8,9,10},1)),MID(MID(B1148,FIND("FD-",B1148)+3,15),{1,2,3,4,5,6,7,8,9,10},1),""))),0)</f>
        <v>27</v>
      </c>
      <c r="G1148" t="str">
        <f>IFERROR(IF(D1148=999,LEFT(B1148,IFERROR(FIND("-",B1148)-1,LEN(B1148))),MID(B1148,LEN(D1148&amp;"")+1,FIND("-",B1148)-LEN(D1148&amp;"")-1)),"")</f>
        <v>BF</v>
      </c>
    </row>
    <row r="1149" spans="1:7" x14ac:dyDescent="0.3">
      <c r="A1149" t="s">
        <v>384</v>
      </c>
      <c r="B1149" t="s">
        <v>1888</v>
      </c>
      <c r="C1149" s="2">
        <v>1</v>
      </c>
      <c r="D1149">
        <f>IFERROR(IF(B1149="",999,IF(AND(ISNUMBER(1*LEFT(B1149,2)),OR(MID(B1149,3,1)="-",NOT(ISNUMBER(1*MID(B1149,3,1))))),1*LEFT(B1149,2),IF(ISNUMBER(1*LEFT(B1149,1)),1*LEFT(B1149,1),999))),999)</f>
        <v>32</v>
      </c>
      <c r="E1149" t="str" cm="1">
        <f t="array" ref="E1149">IFERROR(IF(ISERROR(FIND("FD-",B1149)),IF(ISERROR(FIND("DF-",B1149)),MID(B1149,FIND("-",B1149)+1,FIND("-",B1149,FIND("-",B1149)+1)-FIND("-",B1149)-1),_xlfn.TEXTJOIN("",TRUE,IF(ISERROR(1*MID(MID(B1149,FIND("DF-",B1149)+3,10),{1,2,3,4,5},1)),MID(MID(B1149,FIND("DF-",B1149)+3,10),{1,2,3,4,5},1),""))),_xlfn.TEXTJOIN("",TRUE,IF(ISERROR(1*MID(MID(B1149,FIND("FD-",B1149)+3,10),{1,2,3,4,5},1)),MID(MID(B1149,FIND("FD-",B1149)+3,10),{1,2,3,4,5},1),""))),"")</f>
        <v>DB</v>
      </c>
      <c r="F1149" cm="1">
        <f t="array" ref="F1149">IFERROR(IF(ISERROR(FIND("FD-",B1149)),IF(ISERROR(FIND("DF-",B1149)),0,1*_xlfn.TEXTJOIN("",TRUE,IF(ISNUMBER(1*MID(MID(B1149,FIND("DF-",B1149)+3,15),{1,2,3,4,5,6,7,8,9,10},1)),MID(MID(B1149,FIND("DF-",B1149)+3,15),{1,2,3,4,5,6,7,8,9,10},1),""))),1*_xlfn.TEXTJOIN("",TRUE,IF(ISNUMBER(1*MID(MID(B1149,FIND("FD-",B1149)+3,15),{1,2,3,4,5,6,7,8,9,10},1)),MID(MID(B1149,FIND("FD-",B1149)+3,15),{1,2,3,4,5,6,7,8,9,10},1),""))),0)</f>
        <v>27</v>
      </c>
      <c r="G1149" t="str">
        <f>IFERROR(IF(D1149=999,LEFT(B1149,IFERROR(FIND("-",B1149)-1,LEN(B1149))),MID(B1149,LEN(D1149&amp;"")+1,FIND("-",B1149)-LEN(D1149&amp;"")-1)),"")</f>
        <v>BH</v>
      </c>
    </row>
    <row r="1150" spans="1:7" x14ac:dyDescent="0.3">
      <c r="A1150" t="s">
        <v>370</v>
      </c>
      <c r="B1150" t="s">
        <v>1874</v>
      </c>
      <c r="C1150" s="2">
        <v>1</v>
      </c>
      <c r="D1150">
        <f>IFERROR(IF(B1150="",999,IF(AND(ISNUMBER(1*LEFT(B1150,2)),OR(MID(B1150,3,1)="-",NOT(ISNUMBER(1*MID(B1150,3,1))))),1*LEFT(B1150,2),IF(ISNUMBER(1*LEFT(B1150,1)),1*LEFT(B1150,1),999))),999)</f>
        <v>32</v>
      </c>
      <c r="E1150" t="str" cm="1">
        <f t="array" ref="E1150">IFERROR(IF(ISERROR(FIND("FD-",B1150)),IF(ISERROR(FIND("DF-",B1150)),MID(B1150,FIND("-",B1150)+1,FIND("-",B1150,FIND("-",B1150)+1)-FIND("-",B1150)-1),_xlfn.TEXTJOIN("",TRUE,IF(ISERROR(1*MID(MID(B1150,FIND("DF-",B1150)+3,10),{1,2,3,4,5},1)),MID(MID(B1150,FIND("DF-",B1150)+3,10),{1,2,3,4,5},1),""))),_xlfn.TEXTJOIN("",TRUE,IF(ISERROR(1*MID(MID(B1150,FIND("FD-",B1150)+3,10),{1,2,3,4,5},1)),MID(MID(B1150,FIND("FD-",B1150)+3,10),{1,2,3,4,5},1),""))),"")</f>
        <v>DB</v>
      </c>
      <c r="F1150" cm="1">
        <f t="array" ref="F1150">IFERROR(IF(ISERROR(FIND("FD-",B1150)),IF(ISERROR(FIND("DF-",B1150)),0,1*_xlfn.TEXTJOIN("",TRUE,IF(ISNUMBER(1*MID(MID(B1150,FIND("DF-",B1150)+3,15),{1,2,3,4,5,6,7,8,9,10},1)),MID(MID(B1150,FIND("DF-",B1150)+3,15),{1,2,3,4,5,6,7,8,9,10},1),""))),1*_xlfn.TEXTJOIN("",TRUE,IF(ISNUMBER(1*MID(MID(B1150,FIND("FD-",B1150)+3,15),{1,2,3,4,5,6,7,8,9,10},1)),MID(MID(B1150,FIND("FD-",B1150)+3,15),{1,2,3,4,5,6,7,8,9,10},1),""))),0)</f>
        <v>36</v>
      </c>
      <c r="G1150" t="str">
        <f>IFERROR(IF(D1150=999,LEFT(B1150,IFERROR(FIND("-",B1150)-1,LEN(B1150))),MID(B1150,LEN(D1150&amp;"")+1,FIND("-",B1150)-LEN(D1150&amp;"")-1)),"")</f>
        <v>BF</v>
      </c>
    </row>
    <row r="1151" spans="1:7" x14ac:dyDescent="0.3">
      <c r="A1151" t="s">
        <v>1338</v>
      </c>
      <c r="B1151" t="s">
        <v>2786</v>
      </c>
      <c r="C1151" s="2">
        <v>1</v>
      </c>
      <c r="D1151">
        <f>IFERROR(IF(B1151="",999,IF(AND(ISNUMBER(1*LEFT(B1151,2)),OR(MID(B1151,3,1)="-",NOT(ISNUMBER(1*MID(B1151,3,1))))),1*LEFT(B1151,2),IF(ISNUMBER(1*LEFT(B1151,1)),1*LEFT(B1151,1),999))),999)</f>
        <v>32</v>
      </c>
      <c r="E1151" t="str" cm="1">
        <f t="array" ref="E1151">IFERROR(IF(ISERROR(FIND("FD-",B1151)),IF(ISERROR(FIND("DF-",B1151)),MID(B1151,FIND("-",B1151)+1,FIND("-",B1151,FIND("-",B1151)+1)-FIND("-",B1151)-1),_xlfn.TEXTJOIN("",TRUE,IF(ISERROR(1*MID(MID(B1151,FIND("DF-",B1151)+3,10),{1,2,3,4,5},1)),MID(MID(B1151,FIND("DF-",B1151)+3,10),{1,2,3,4,5},1),""))),_xlfn.TEXTJOIN("",TRUE,IF(ISERROR(1*MID(MID(B1151,FIND("FD-",B1151)+3,10),{1,2,3,4,5},1)),MID(MID(B1151,FIND("FD-",B1151)+3,10),{1,2,3,4,5},1),""))),"")</f>
        <v>VCD</v>
      </c>
      <c r="F1151" cm="1">
        <f t="array" ref="F1151">IFERROR(IF(ISERROR(FIND("FD-",B1151)),IF(ISERROR(FIND("DF-",B1151)),0,1*_xlfn.TEXTJOIN("",TRUE,IF(ISNUMBER(1*MID(MID(B1151,FIND("DF-",B1151)+3,15),{1,2,3,4,5,6,7,8,9,10},1)),MID(MID(B1151,FIND("DF-",B1151)+3,15),{1,2,3,4,5,6,7,8,9,10},1),""))),1*_xlfn.TEXTJOIN("",TRUE,IF(ISNUMBER(1*MID(MID(B1151,FIND("FD-",B1151)+3,15),{1,2,3,4,5,6,7,8,9,10},1)),MID(MID(B1151,FIND("FD-",B1151)+3,15),{1,2,3,4,5,6,7,8,9,10},1),""))),0)</f>
        <v>36</v>
      </c>
      <c r="G1151" t="str">
        <f>IFERROR(IF(D1151=999,LEFT(B1151,IFERROR(FIND("-",B1151)-1,LEN(B1151))),MID(B1151,LEN(D1151&amp;"")+1,FIND("-",B1151)-LEN(D1151&amp;"")-1)),"")</f>
        <v>BH</v>
      </c>
    </row>
    <row r="1152" spans="1:7" x14ac:dyDescent="0.3">
      <c r="A1152" t="s">
        <v>386</v>
      </c>
      <c r="B1152" t="s">
        <v>1890</v>
      </c>
      <c r="C1152" s="2">
        <v>1</v>
      </c>
      <c r="D1152">
        <f>IFERROR(IF(B1152="",999,IF(AND(ISNUMBER(1*LEFT(B1152,2)),OR(MID(B1152,3,1)="-",NOT(ISNUMBER(1*MID(B1152,3,1))))),1*LEFT(B1152,2),IF(ISNUMBER(1*LEFT(B1152,1)),1*LEFT(B1152,1),999))),999)</f>
        <v>32</v>
      </c>
      <c r="E1152" t="str" cm="1">
        <f t="array" ref="E1152">IFERROR(IF(ISERROR(FIND("FD-",B1152)),IF(ISERROR(FIND("DF-",B1152)),MID(B1152,FIND("-",B1152)+1,FIND("-",B1152,FIND("-",B1152)+1)-FIND("-",B1152)-1),_xlfn.TEXTJOIN("",TRUE,IF(ISERROR(1*MID(MID(B1152,FIND("DF-",B1152)+3,10),{1,2,3,4,5},1)),MID(MID(B1152,FIND("DF-",B1152)+3,10),{1,2,3,4,5},1),""))),_xlfn.TEXTJOIN("",TRUE,IF(ISERROR(1*MID(MID(B1152,FIND("FD-",B1152)+3,10),{1,2,3,4,5},1)),MID(MID(B1152,FIND("FD-",B1152)+3,10),{1,2,3,4,5},1),""))),"")</f>
        <v>W</v>
      </c>
      <c r="F1152" cm="1">
        <f t="array" ref="F1152">IFERROR(IF(ISERROR(FIND("FD-",B1152)),IF(ISERROR(FIND("DF-",B1152)),0,1*_xlfn.TEXTJOIN("",TRUE,IF(ISNUMBER(1*MID(MID(B1152,FIND("DF-",B1152)+3,15),{1,2,3,4,5,6,7,8,9,10},1)),MID(MID(B1152,FIND("DF-",B1152)+3,15),{1,2,3,4,5,6,7,8,9,10},1),""))),1*_xlfn.TEXTJOIN("",TRUE,IF(ISNUMBER(1*MID(MID(B1152,FIND("FD-",B1152)+3,15),{1,2,3,4,5,6,7,8,9,10},1)),MID(MID(B1152,FIND("FD-",B1152)+3,15),{1,2,3,4,5,6,7,8,9,10},1),""))),0)</f>
        <v>1818</v>
      </c>
      <c r="G1152" t="str">
        <f>IFERROR(IF(D1152=999,LEFT(B1152,IFERROR(FIND("-",B1152)-1,LEN(B1152))),MID(B1152,LEN(D1152&amp;"")+1,FIND("-",B1152)-LEN(D1152&amp;"")-1)),"")</f>
        <v>BH</v>
      </c>
    </row>
    <row r="1153" spans="1:7" x14ac:dyDescent="0.3">
      <c r="A1153" t="s">
        <v>367</v>
      </c>
      <c r="B1153" t="s">
        <v>1871</v>
      </c>
      <c r="C1153" s="2">
        <v>1</v>
      </c>
      <c r="D1153">
        <f>IFERROR(IF(B1153="",999,IF(AND(ISNUMBER(1*LEFT(B1153,2)),OR(MID(B1153,3,1)="-",NOT(ISNUMBER(1*MID(B1153,3,1))))),1*LEFT(B1153,2),IF(ISNUMBER(1*LEFT(B1153,1)),1*LEFT(B1153,1),999))),999)</f>
        <v>32</v>
      </c>
      <c r="E1153" t="str" cm="1">
        <f t="array" ref="E1153">IFERROR(IF(ISERROR(FIND("FD-",B1153)),IF(ISERROR(FIND("DF-",B1153)),MID(B1153,FIND("-",B1153)+1,FIND("-",B1153,FIND("-",B1153)+1)-FIND("-",B1153)-1),_xlfn.TEXTJOIN("",TRUE,IF(ISERROR(1*MID(MID(B1153,FIND("DF-",B1153)+3,10),{1,2,3,4,5},1)),MID(MID(B1153,FIND("DF-",B1153)+3,10),{1,2,3,4,5},1),""))),_xlfn.TEXTJOIN("",TRUE,IF(ISERROR(1*MID(MID(B1153,FIND("FD-",B1153)+3,10),{1,2,3,4,5},1)),MID(MID(B1153,FIND("FD-",B1153)+3,10),{1,2,3,4,5},1),""))),"")</f>
        <v>W</v>
      </c>
      <c r="F1153" cm="1">
        <f t="array" ref="F1153">IFERROR(IF(ISERROR(FIND("FD-",B1153)),IF(ISERROR(FIND("DF-",B1153)),0,1*_xlfn.TEXTJOIN("",TRUE,IF(ISNUMBER(1*MID(MID(B1153,FIND("DF-",B1153)+3,15),{1,2,3,4,5,6,7,8,9,10},1)),MID(MID(B1153,FIND("DF-",B1153)+3,15),{1,2,3,4,5,6,7,8,9,10},1),""))),1*_xlfn.TEXTJOIN("",TRUE,IF(ISNUMBER(1*MID(MID(B1153,FIND("FD-",B1153)+3,15),{1,2,3,4,5,6,7,8,9,10},1)),MID(MID(B1153,FIND("FD-",B1153)+3,15),{1,2,3,4,5,6,7,8,9,10},1),""))),0)</f>
        <v>2418</v>
      </c>
      <c r="G1153" t="str">
        <f>IFERROR(IF(D1153=999,LEFT(B1153,IFERROR(FIND("-",B1153)-1,LEN(B1153))),MID(B1153,LEN(D1153&amp;"")+1,FIND("-",B1153)-LEN(D1153&amp;"")-1)),"")</f>
        <v>BF</v>
      </c>
    </row>
    <row r="1154" spans="1:7" x14ac:dyDescent="0.3">
      <c r="A1154" t="s">
        <v>381</v>
      </c>
      <c r="B1154" t="s">
        <v>1885</v>
      </c>
      <c r="C1154" s="2">
        <v>1</v>
      </c>
      <c r="D1154">
        <f>IFERROR(IF(B1154="",999,IF(AND(ISNUMBER(1*LEFT(B1154,2)),OR(MID(B1154,3,1)="-",NOT(ISNUMBER(1*MID(B1154,3,1))))),1*LEFT(B1154,2),IF(ISNUMBER(1*LEFT(B1154,1)),1*LEFT(B1154,1),999))),999)</f>
        <v>32</v>
      </c>
      <c r="E1154" t="str" cm="1">
        <f t="array" ref="E1154">IFERROR(IF(ISERROR(FIND("FD-",B1154)),IF(ISERROR(FIND("DF-",B1154)),MID(B1154,FIND("-",B1154)+1,FIND("-",B1154,FIND("-",B1154)+1)-FIND("-",B1154)-1),_xlfn.TEXTJOIN("",TRUE,IF(ISERROR(1*MID(MID(B1154,FIND("DF-",B1154)+3,10),{1,2,3,4,5},1)),MID(MID(B1154,FIND("DF-",B1154)+3,10),{1,2,3,4,5},1),""))),_xlfn.TEXTJOIN("",TRUE,IF(ISERROR(1*MID(MID(B1154,FIND("FD-",B1154)+3,10),{1,2,3,4,5},1)),MID(MID(B1154,FIND("FD-",B1154)+3,10),{1,2,3,4,5},1),""))),"")</f>
        <v>W</v>
      </c>
      <c r="F1154" cm="1">
        <f t="array" ref="F1154">IFERROR(IF(ISERROR(FIND("FD-",B1154)),IF(ISERROR(FIND("DF-",B1154)),0,1*_xlfn.TEXTJOIN("",TRUE,IF(ISNUMBER(1*MID(MID(B1154,FIND("DF-",B1154)+3,15),{1,2,3,4,5,6,7,8,9,10},1)),MID(MID(B1154,FIND("DF-",B1154)+3,15),{1,2,3,4,5,6,7,8,9,10},1),""))),1*_xlfn.TEXTJOIN("",TRUE,IF(ISNUMBER(1*MID(MID(B1154,FIND("FD-",B1154)+3,15),{1,2,3,4,5,6,7,8,9,10},1)),MID(MID(B1154,FIND("FD-",B1154)+3,15),{1,2,3,4,5,6,7,8,9,10},1),""))),0)</f>
        <v>2430</v>
      </c>
      <c r="G1154" t="str">
        <f>IFERROR(IF(D1154=999,LEFT(B1154,IFERROR(FIND("-",B1154)-1,LEN(B1154))),MID(B1154,LEN(D1154&amp;"")+1,FIND("-",B1154)-LEN(D1154&amp;"")-1)),"")</f>
        <v>BF</v>
      </c>
    </row>
    <row r="1155" spans="1:7" x14ac:dyDescent="0.3">
      <c r="A1155" t="s">
        <v>368</v>
      </c>
      <c r="B1155" t="s">
        <v>1872</v>
      </c>
      <c r="C1155" s="2">
        <v>1</v>
      </c>
      <c r="D1155">
        <f>IFERROR(IF(B1155="",999,IF(AND(ISNUMBER(1*LEFT(B1155,2)),OR(MID(B1155,3,1)="-",NOT(ISNUMBER(1*MID(B1155,3,1))))),1*LEFT(B1155,2),IF(ISNUMBER(1*LEFT(B1155,1)),1*LEFT(B1155,1),999))),999)</f>
        <v>32</v>
      </c>
      <c r="E1155" t="str" cm="1">
        <f t="array" ref="E1155">IFERROR(IF(ISERROR(FIND("FD-",B1155)),IF(ISERROR(FIND("DF-",B1155)),MID(B1155,FIND("-",B1155)+1,FIND("-",B1155,FIND("-",B1155)+1)-FIND("-",B1155)-1),_xlfn.TEXTJOIN("",TRUE,IF(ISERROR(1*MID(MID(B1155,FIND("DF-",B1155)+3,10),{1,2,3,4,5},1)),MID(MID(B1155,FIND("DF-",B1155)+3,10),{1,2,3,4,5},1),""))),_xlfn.TEXTJOIN("",TRUE,IF(ISERROR(1*MID(MID(B1155,FIND("FD-",B1155)+3,10),{1,2,3,4,5},1)),MID(MID(B1155,FIND("FD-",B1155)+3,10),{1,2,3,4,5},1),""))),"")</f>
        <v>W</v>
      </c>
      <c r="F1155" cm="1">
        <f t="array" ref="F1155">IFERROR(IF(ISERROR(FIND("FD-",B1155)),IF(ISERROR(FIND("DF-",B1155)),0,1*_xlfn.TEXTJOIN("",TRUE,IF(ISNUMBER(1*MID(MID(B1155,FIND("DF-",B1155)+3,15),{1,2,3,4,5,6,7,8,9,10},1)),MID(MID(B1155,FIND("DF-",B1155)+3,15),{1,2,3,4,5,6,7,8,9,10},1),""))),1*_xlfn.TEXTJOIN("",TRUE,IF(ISNUMBER(1*MID(MID(B1155,FIND("FD-",B1155)+3,15),{1,2,3,4,5,6,7,8,9,10},1)),MID(MID(B1155,FIND("FD-",B1155)+3,15),{1,2,3,4,5,6,7,8,9,10},1),""))),0)</f>
        <v>2430</v>
      </c>
      <c r="G1155" t="str">
        <f>IFERROR(IF(D1155=999,LEFT(B1155,IFERROR(FIND("-",B1155)-1,LEN(B1155))),MID(B1155,LEN(D1155&amp;"")+1,FIND("-",B1155)-LEN(D1155&amp;"")-1)),"")</f>
        <v>BH</v>
      </c>
    </row>
    <row r="1156" spans="1:7" x14ac:dyDescent="0.3">
      <c r="A1156" t="s">
        <v>378</v>
      </c>
      <c r="B1156" t="s">
        <v>1882</v>
      </c>
      <c r="C1156" s="2">
        <v>1</v>
      </c>
      <c r="D1156">
        <f>IFERROR(IF(B1156="",999,IF(AND(ISNUMBER(1*LEFT(B1156,2)),OR(MID(B1156,3,1)="-",NOT(ISNUMBER(1*MID(B1156,3,1))))),1*LEFT(B1156,2),IF(ISNUMBER(1*LEFT(B1156,1)),1*LEFT(B1156,1),999))),999)</f>
        <v>32</v>
      </c>
      <c r="E1156" t="str" cm="1">
        <f t="array" ref="E1156">IFERROR(IF(ISERROR(FIND("FD-",B1156)),IF(ISERROR(FIND("DF-",B1156)),MID(B1156,FIND("-",B1156)+1,FIND("-",B1156,FIND("-",B1156)+1)-FIND("-",B1156)-1),_xlfn.TEXTJOIN("",TRUE,IF(ISERROR(1*MID(MID(B1156,FIND("DF-",B1156)+3,10),{1,2,3,4,5},1)),MID(MID(B1156,FIND("DF-",B1156)+3,10),{1,2,3,4,5},1),""))),_xlfn.TEXTJOIN("",TRUE,IF(ISERROR(1*MID(MID(B1156,FIND("FD-",B1156)+3,10),{1,2,3,4,5},1)),MID(MID(B1156,FIND("FD-",B1156)+3,10),{1,2,3,4,5},1),""))),"")</f>
        <v>W</v>
      </c>
      <c r="F1156" cm="1">
        <f t="array" ref="F1156">IFERROR(IF(ISERROR(FIND("FD-",B1156)),IF(ISERROR(FIND("DF-",B1156)),0,1*_xlfn.TEXTJOIN("",TRUE,IF(ISNUMBER(1*MID(MID(B1156,FIND("DF-",B1156)+3,15),{1,2,3,4,5,6,7,8,9,10},1)),MID(MID(B1156,FIND("DF-",B1156)+3,15),{1,2,3,4,5,6,7,8,9,10},1),""))),1*_xlfn.TEXTJOIN("",TRUE,IF(ISNUMBER(1*MID(MID(B1156,FIND("FD-",B1156)+3,15),{1,2,3,4,5,6,7,8,9,10},1)),MID(MID(B1156,FIND("FD-",B1156)+3,15),{1,2,3,4,5,6,7,8,9,10},1),""))),0)</f>
        <v>2436</v>
      </c>
      <c r="G1156" t="str">
        <f>IFERROR(IF(D1156=999,LEFT(B1156,IFERROR(FIND("-",B1156)-1,LEN(B1156))),MID(B1156,LEN(D1156&amp;"")+1,FIND("-",B1156)-LEN(D1156&amp;"")-1)),"")</f>
        <v>BF</v>
      </c>
    </row>
    <row r="1157" spans="1:7" x14ac:dyDescent="0.3">
      <c r="A1157" t="s">
        <v>470</v>
      </c>
      <c r="B1157" t="s">
        <v>1972</v>
      </c>
      <c r="C1157" s="2">
        <v>3</v>
      </c>
      <c r="D1157">
        <f>IFERROR(IF(B1157="",999,IF(AND(ISNUMBER(1*LEFT(B1157,2)),OR(MID(B1157,3,1)="-",NOT(ISNUMBER(1*MID(B1157,3,1))))),1*LEFT(B1157,2),IF(ISNUMBER(1*LEFT(B1157,1)),1*LEFT(B1157,1),999))),999)</f>
        <v>32</v>
      </c>
      <c r="E1157" t="str" cm="1">
        <f t="array" ref="E1157">IFERROR(IF(ISERROR(FIND("FD-",B1157)),IF(ISERROR(FIND("DF-",B1157)),MID(B1157,FIND("-",B1157)+1,FIND("-",B1157,FIND("-",B1157)+1)-FIND("-",B1157)-1),_xlfn.TEXTJOIN("",TRUE,IF(ISERROR(1*MID(MID(B1157,FIND("DF-",B1157)+3,10),{1,2,3,4,5},1)),MID(MID(B1157,FIND("DF-",B1157)+3,10),{1,2,3,4,5},1),""))),_xlfn.TEXTJOIN("",TRUE,IF(ISERROR(1*MID(MID(B1157,FIND("FD-",B1157)+3,10),{1,2,3,4,5},1)),MID(MID(B1157,FIND("FD-",B1157)+3,10),{1,2,3,4,5},1),""))),"")</f>
        <v>W</v>
      </c>
      <c r="F1157" cm="1">
        <f t="array" ref="F1157">IFERROR(IF(ISERROR(FIND("FD-",B1157)),IF(ISERROR(FIND("DF-",B1157)),0,1*_xlfn.TEXTJOIN("",TRUE,IF(ISNUMBER(1*MID(MID(B1157,FIND("DF-",B1157)+3,15),{1,2,3,4,5,6,7,8,9,10},1)),MID(MID(B1157,FIND("DF-",B1157)+3,15),{1,2,3,4,5,6,7,8,9,10},1),""))),1*_xlfn.TEXTJOIN("",TRUE,IF(ISNUMBER(1*MID(MID(B1157,FIND("FD-",B1157)+3,15),{1,2,3,4,5,6,7,8,9,10},1)),MID(MID(B1157,FIND("FD-",B1157)+3,15),{1,2,3,4,5,6,7,8,9,10},1),""))),0)</f>
        <v>3012</v>
      </c>
      <c r="G1157" t="str">
        <f>IFERROR(IF(D1157=999,LEFT(B1157,IFERROR(FIND("-",B1157)-1,LEN(B1157))),MID(B1157,LEN(D1157&amp;"")+1,FIND("-",B1157)-LEN(D1157&amp;"")-1)),"")</f>
        <v>BF</v>
      </c>
    </row>
    <row r="1158" spans="1:7" x14ac:dyDescent="0.3">
      <c r="A1158" t="s">
        <v>374</v>
      </c>
      <c r="B1158" t="s">
        <v>1878</v>
      </c>
      <c r="C1158" s="2">
        <v>1</v>
      </c>
      <c r="D1158">
        <f>IFERROR(IF(B1158="",999,IF(AND(ISNUMBER(1*LEFT(B1158,2)),OR(MID(B1158,3,1)="-",NOT(ISNUMBER(1*MID(B1158,3,1))))),1*LEFT(B1158,2),IF(ISNUMBER(1*LEFT(B1158,1)),1*LEFT(B1158,1),999))),999)</f>
        <v>32</v>
      </c>
      <c r="E1158" t="str" cm="1">
        <f t="array" ref="E1158">IFERROR(IF(ISERROR(FIND("FD-",B1158)),IF(ISERROR(FIND("DF-",B1158)),MID(B1158,FIND("-",B1158)+1,FIND("-",B1158,FIND("-",B1158)+1)-FIND("-",B1158)-1),_xlfn.TEXTJOIN("",TRUE,IF(ISERROR(1*MID(MID(B1158,FIND("DF-",B1158)+3,10),{1,2,3,4,5},1)),MID(MID(B1158,FIND("DF-",B1158)+3,10),{1,2,3,4,5},1),""))),_xlfn.TEXTJOIN("",TRUE,IF(ISERROR(1*MID(MID(B1158,FIND("FD-",B1158)+3,10),{1,2,3,4,5},1)),MID(MID(B1158,FIND("FD-",B1158)+3,10),{1,2,3,4,5},1),""))),"")</f>
        <v>W</v>
      </c>
      <c r="F1158" cm="1">
        <f t="array" ref="F1158">IFERROR(IF(ISERROR(FIND("FD-",B1158)),IF(ISERROR(FIND("DF-",B1158)),0,1*_xlfn.TEXTJOIN("",TRUE,IF(ISNUMBER(1*MID(MID(B1158,FIND("DF-",B1158)+3,15),{1,2,3,4,5,6,7,8,9,10},1)),MID(MID(B1158,FIND("DF-",B1158)+3,15),{1,2,3,4,5,6,7,8,9,10},1),""))),1*_xlfn.TEXTJOIN("",TRUE,IF(ISNUMBER(1*MID(MID(B1158,FIND("FD-",B1158)+3,15),{1,2,3,4,5,6,7,8,9,10},1)),MID(MID(B1158,FIND("FD-",B1158)+3,15),{1,2,3,4,5,6,7,8,9,10},1),""))),0)</f>
        <v>3030</v>
      </c>
      <c r="G1158" t="str">
        <f>IFERROR(IF(D1158=999,LEFT(B1158,IFERROR(FIND("-",B1158)-1,LEN(B1158))),MID(B1158,LEN(D1158&amp;"")+1,FIND("-",B1158)-LEN(D1158&amp;"")-1)),"")</f>
        <v>BF</v>
      </c>
    </row>
    <row r="1159" spans="1:7" x14ac:dyDescent="0.3">
      <c r="A1159" t="s">
        <v>363</v>
      </c>
      <c r="B1159" t="s">
        <v>1867</v>
      </c>
      <c r="C1159" s="2">
        <v>3</v>
      </c>
      <c r="D1159">
        <f>IFERROR(IF(B1159="",999,IF(AND(ISNUMBER(1*LEFT(B1159,2)),OR(MID(B1159,3,1)="-",NOT(ISNUMBER(1*MID(B1159,3,1))))),1*LEFT(B1159,2),IF(ISNUMBER(1*LEFT(B1159,1)),1*LEFT(B1159,1),999))),999)</f>
        <v>32</v>
      </c>
      <c r="E1159" t="str" cm="1">
        <f t="array" ref="E1159">IFERROR(IF(ISERROR(FIND("FD-",B1159)),IF(ISERROR(FIND("DF-",B1159)),MID(B1159,FIND("-",B1159)+1,FIND("-",B1159,FIND("-",B1159)+1)-FIND("-",B1159)-1),_xlfn.TEXTJOIN("",TRUE,IF(ISERROR(1*MID(MID(B1159,FIND("DF-",B1159)+3,10),{1,2,3,4,5},1)),MID(MID(B1159,FIND("DF-",B1159)+3,10),{1,2,3,4,5},1),""))),_xlfn.TEXTJOIN("",TRUE,IF(ISERROR(1*MID(MID(B1159,FIND("FD-",B1159)+3,10),{1,2,3,4,5},1)),MID(MID(B1159,FIND("FD-",B1159)+3,10),{1,2,3,4,5},1),""))),"")</f>
        <v>W</v>
      </c>
      <c r="F1159" cm="1">
        <f t="array" ref="F1159">IFERROR(IF(ISERROR(FIND("FD-",B1159)),IF(ISERROR(FIND("DF-",B1159)),0,1*_xlfn.TEXTJOIN("",TRUE,IF(ISNUMBER(1*MID(MID(B1159,FIND("DF-",B1159)+3,15),{1,2,3,4,5,6,7,8,9,10},1)),MID(MID(B1159,FIND("DF-",B1159)+3,15),{1,2,3,4,5,6,7,8,9,10},1),""))),1*_xlfn.TEXTJOIN("",TRUE,IF(ISNUMBER(1*MID(MID(B1159,FIND("FD-",B1159)+3,15),{1,2,3,4,5,6,7,8,9,10},1)),MID(MID(B1159,FIND("FD-",B1159)+3,15),{1,2,3,4,5,6,7,8,9,10},1),""))),0)</f>
        <v>3036</v>
      </c>
      <c r="G1159" t="str">
        <f>IFERROR(IF(D1159=999,LEFT(B1159,IFERROR(FIND("-",B1159)-1,LEN(B1159))),MID(B1159,LEN(D1159&amp;"")+1,FIND("-",B1159)-LEN(D1159&amp;"")-1)),"")</f>
        <v>BH</v>
      </c>
    </row>
    <row r="1160" spans="1:7" x14ac:dyDescent="0.3">
      <c r="A1160" t="s">
        <v>382</v>
      </c>
      <c r="B1160" t="s">
        <v>1886</v>
      </c>
      <c r="C1160" s="2">
        <v>1</v>
      </c>
      <c r="D1160">
        <f>IFERROR(IF(B1160="",999,IF(AND(ISNUMBER(1*LEFT(B1160,2)),OR(MID(B1160,3,1)="-",NOT(ISNUMBER(1*MID(B1160,3,1))))),1*LEFT(B1160,2),IF(ISNUMBER(1*LEFT(B1160,1)),1*LEFT(B1160,1),999))),999)</f>
        <v>32</v>
      </c>
      <c r="E1160" t="str" cm="1">
        <f t="array" ref="E1160">IFERROR(IF(ISERROR(FIND("FD-",B1160)),IF(ISERROR(FIND("DF-",B1160)),MID(B1160,FIND("-",B1160)+1,FIND("-",B1160,FIND("-",B1160)+1)-FIND("-",B1160)-1),_xlfn.TEXTJOIN("",TRUE,IF(ISERROR(1*MID(MID(B1160,FIND("DF-",B1160)+3,10),{1,2,3,4,5},1)),MID(MID(B1160,FIND("DF-",B1160)+3,10),{1,2,3,4,5},1),""))),_xlfn.TEXTJOIN("",TRUE,IF(ISERROR(1*MID(MID(B1160,FIND("FD-",B1160)+3,10),{1,2,3,4,5},1)),MID(MID(B1160,FIND("FD-",B1160)+3,10),{1,2,3,4,5},1),""))),"")</f>
        <v>W</v>
      </c>
      <c r="F1160" cm="1">
        <f t="array" ref="F1160">IFERROR(IF(ISERROR(FIND("FD-",B1160)),IF(ISERROR(FIND("DF-",B1160)),0,1*_xlfn.TEXTJOIN("",TRUE,IF(ISNUMBER(1*MID(MID(B1160,FIND("DF-",B1160)+3,15),{1,2,3,4,5,6,7,8,9,10},1)),MID(MID(B1160,FIND("DF-",B1160)+3,15),{1,2,3,4,5,6,7,8,9,10},1),""))),1*_xlfn.TEXTJOIN("",TRUE,IF(ISNUMBER(1*MID(MID(B1160,FIND("FD-",B1160)+3,15),{1,2,3,4,5,6,7,8,9,10},1)),MID(MID(B1160,FIND("FD-",B1160)+3,15),{1,2,3,4,5,6,7,8,9,10},1),""))),0)</f>
        <v>3042</v>
      </c>
      <c r="G1160" t="str">
        <f>IFERROR(IF(D1160=999,LEFT(B1160,IFERROR(FIND("-",B1160)-1,LEN(B1160))),MID(B1160,LEN(D1160&amp;"")+1,FIND("-",B1160)-LEN(D1160&amp;"")-1)),"")</f>
        <v>BF</v>
      </c>
    </row>
    <row r="1161" spans="1:7" x14ac:dyDescent="0.3">
      <c r="A1161" t="s">
        <v>380</v>
      </c>
      <c r="B1161" t="s">
        <v>1884</v>
      </c>
      <c r="C1161" s="2">
        <v>1</v>
      </c>
      <c r="D1161">
        <f>IFERROR(IF(B1161="",999,IF(AND(ISNUMBER(1*LEFT(B1161,2)),OR(MID(B1161,3,1)="-",NOT(ISNUMBER(1*MID(B1161,3,1))))),1*LEFT(B1161,2),IF(ISNUMBER(1*LEFT(B1161,1)),1*LEFT(B1161,1),999))),999)</f>
        <v>32</v>
      </c>
      <c r="E1161" t="str" cm="1">
        <f t="array" ref="E1161">IFERROR(IF(ISERROR(FIND("FD-",B1161)),IF(ISERROR(FIND("DF-",B1161)),MID(B1161,FIND("-",B1161)+1,FIND("-",B1161,FIND("-",B1161)+1)-FIND("-",B1161)-1),_xlfn.TEXTJOIN("",TRUE,IF(ISERROR(1*MID(MID(B1161,FIND("DF-",B1161)+3,10),{1,2,3,4,5},1)),MID(MID(B1161,FIND("DF-",B1161)+3,10),{1,2,3,4,5},1),""))),_xlfn.TEXTJOIN("",TRUE,IF(ISERROR(1*MID(MID(B1161,FIND("FD-",B1161)+3,10),{1,2,3,4,5},1)),MID(MID(B1161,FIND("FD-",B1161)+3,10),{1,2,3,4,5},1),""))),"")</f>
        <v>W</v>
      </c>
      <c r="F1161" cm="1">
        <f t="array" ref="F1161">IFERROR(IF(ISERROR(FIND("FD-",B1161)),IF(ISERROR(FIND("DF-",B1161)),0,1*_xlfn.TEXTJOIN("",TRUE,IF(ISNUMBER(1*MID(MID(B1161,FIND("DF-",B1161)+3,15),{1,2,3,4,5,6,7,8,9,10},1)),MID(MID(B1161,FIND("DF-",B1161)+3,15),{1,2,3,4,5,6,7,8,9,10},1),""))),1*_xlfn.TEXTJOIN("",TRUE,IF(ISNUMBER(1*MID(MID(B1161,FIND("FD-",B1161)+3,15),{1,2,3,4,5,6,7,8,9,10},1)),MID(MID(B1161,FIND("FD-",B1161)+3,15),{1,2,3,4,5,6,7,8,9,10},1),""))),0)</f>
        <v>3042</v>
      </c>
      <c r="G1161" t="str">
        <f>IFERROR(IF(D1161=999,LEFT(B1161,IFERROR(FIND("-",B1161)-1,LEN(B1161))),MID(B1161,LEN(D1161&amp;"")+1,FIND("-",B1161)-LEN(D1161&amp;"")-1)),"")</f>
        <v>BH</v>
      </c>
    </row>
    <row r="1162" spans="1:7" x14ac:dyDescent="0.3">
      <c r="A1162" t="s">
        <v>471</v>
      </c>
      <c r="B1162" t="s">
        <v>1973</v>
      </c>
      <c r="C1162" s="2">
        <v>1</v>
      </c>
      <c r="D1162">
        <f>IFERROR(IF(B1162="",999,IF(AND(ISNUMBER(1*LEFT(B1162,2)),OR(MID(B1162,3,1)="-",NOT(ISNUMBER(1*MID(B1162,3,1))))),1*LEFT(B1162,2),IF(ISNUMBER(1*LEFT(B1162,1)),1*LEFT(B1162,1),999))),999)</f>
        <v>32</v>
      </c>
      <c r="E1162" t="str" cm="1">
        <f t="array" ref="E1162">IFERROR(IF(ISERROR(FIND("FD-",B1162)),IF(ISERROR(FIND("DF-",B1162)),MID(B1162,FIND("-",B1162)+1,FIND("-",B1162,FIND("-",B1162)+1)-FIND("-",B1162)-1),_xlfn.TEXTJOIN("",TRUE,IF(ISERROR(1*MID(MID(B1162,FIND("DF-",B1162)+3,10),{1,2,3,4,5},1)),MID(MID(B1162,FIND("DF-",B1162)+3,10),{1,2,3,4,5},1),""))),_xlfn.TEXTJOIN("",TRUE,IF(ISERROR(1*MID(MID(B1162,FIND("FD-",B1162)+3,10),{1,2,3,4,5},1)),MID(MID(B1162,FIND("FD-",B1162)+3,10),{1,2,3,4,5},1),""))),"")</f>
        <v>W</v>
      </c>
      <c r="F1162" cm="1">
        <f t="array" ref="F1162">IFERROR(IF(ISERROR(FIND("FD-",B1162)),IF(ISERROR(FIND("DF-",B1162)),0,1*_xlfn.TEXTJOIN("",TRUE,IF(ISNUMBER(1*MID(MID(B1162,FIND("DF-",B1162)+3,15),{1,2,3,4,5,6,7,8,9,10},1)),MID(MID(B1162,FIND("DF-",B1162)+3,15),{1,2,3,4,5,6,7,8,9,10},1),""))),1*_xlfn.TEXTJOIN("",TRUE,IF(ISNUMBER(1*MID(MID(B1162,FIND("FD-",B1162)+3,15),{1,2,3,4,5,6,7,8,9,10},1)),MID(MID(B1162,FIND("FD-",B1162)+3,15),{1,2,3,4,5,6,7,8,9,10},1),""))),0)</f>
        <v>3618</v>
      </c>
      <c r="G1162" t="str">
        <f>IFERROR(IF(D1162=999,LEFT(B1162,IFERROR(FIND("-",B1162)-1,LEN(B1162))),MID(B1162,LEN(D1162&amp;"")+1,FIND("-",B1162)-LEN(D1162&amp;"")-1)),"")</f>
        <v>BH</v>
      </c>
    </row>
    <row r="1163" spans="1:7" x14ac:dyDescent="0.3">
      <c r="A1163" t="s">
        <v>371</v>
      </c>
      <c r="B1163" t="s">
        <v>1875</v>
      </c>
      <c r="C1163" s="2">
        <v>1</v>
      </c>
      <c r="D1163">
        <f>IFERROR(IF(B1163="",999,IF(AND(ISNUMBER(1*LEFT(B1163,2)),OR(MID(B1163,3,1)="-",NOT(ISNUMBER(1*MID(B1163,3,1))))),1*LEFT(B1163,2),IF(ISNUMBER(1*LEFT(B1163,1)),1*LEFT(B1163,1),999))),999)</f>
        <v>32</v>
      </c>
      <c r="E1163" t="str" cm="1">
        <f t="array" ref="E1163">IFERROR(IF(ISERROR(FIND("FD-",B1163)),IF(ISERROR(FIND("DF-",B1163)),MID(B1163,FIND("-",B1163)+1,FIND("-",B1163,FIND("-",B1163)+1)-FIND("-",B1163)-1),_xlfn.TEXTJOIN("",TRUE,IF(ISERROR(1*MID(MID(B1163,FIND("DF-",B1163)+3,10),{1,2,3,4,5},1)),MID(MID(B1163,FIND("DF-",B1163)+3,10),{1,2,3,4,5},1),""))),_xlfn.TEXTJOIN("",TRUE,IF(ISERROR(1*MID(MID(B1163,FIND("FD-",B1163)+3,10),{1,2,3,4,5},1)),MID(MID(B1163,FIND("FD-",B1163)+3,10),{1,2,3,4,5},1),""))),"")</f>
        <v>W</v>
      </c>
      <c r="F1163" cm="1">
        <f t="array" ref="F1163">IFERROR(IF(ISERROR(FIND("FD-",B1163)),IF(ISERROR(FIND("DF-",B1163)),0,1*_xlfn.TEXTJOIN("",TRUE,IF(ISNUMBER(1*MID(MID(B1163,FIND("DF-",B1163)+3,15),{1,2,3,4,5,6,7,8,9,10},1)),MID(MID(B1163,FIND("DF-",B1163)+3,15),{1,2,3,4,5,6,7,8,9,10},1),""))),1*_xlfn.TEXTJOIN("",TRUE,IF(ISNUMBER(1*MID(MID(B1163,FIND("FD-",B1163)+3,15),{1,2,3,4,5,6,7,8,9,10},1)),MID(MID(B1163,FIND("FD-",B1163)+3,15),{1,2,3,4,5,6,7,8,9,10},1),""))),0)</f>
        <v>3621</v>
      </c>
      <c r="G1163" t="str">
        <f>IFERROR(IF(D1163=999,LEFT(B1163,IFERROR(FIND("-",B1163)-1,LEN(B1163))),MID(B1163,LEN(D1163&amp;"")+1,FIND("-",B1163)-LEN(D1163&amp;"")-1)),"")</f>
        <v>BF</v>
      </c>
    </row>
    <row r="1164" spans="1:7" x14ac:dyDescent="0.3">
      <c r="A1164" t="s">
        <v>364</v>
      </c>
      <c r="B1164" t="s">
        <v>1868</v>
      </c>
      <c r="C1164" s="2">
        <v>1</v>
      </c>
      <c r="D1164">
        <f>IFERROR(IF(B1164="",999,IF(AND(ISNUMBER(1*LEFT(B1164,2)),OR(MID(B1164,3,1)="-",NOT(ISNUMBER(1*MID(B1164,3,1))))),1*LEFT(B1164,2),IF(ISNUMBER(1*LEFT(B1164,1)),1*LEFT(B1164,1),999))),999)</f>
        <v>32</v>
      </c>
      <c r="E1164" t="str" cm="1">
        <f t="array" ref="E1164">IFERROR(IF(ISERROR(FIND("FD-",B1164)),IF(ISERROR(FIND("DF-",B1164)),MID(B1164,FIND("-",B1164)+1,FIND("-",B1164,FIND("-",B1164)+1)-FIND("-",B1164)-1),_xlfn.TEXTJOIN("",TRUE,IF(ISERROR(1*MID(MID(B1164,FIND("DF-",B1164)+3,10),{1,2,3,4,5},1)),MID(MID(B1164,FIND("DF-",B1164)+3,10),{1,2,3,4,5},1),""))),_xlfn.TEXTJOIN("",TRUE,IF(ISERROR(1*MID(MID(B1164,FIND("FD-",B1164)+3,10),{1,2,3,4,5},1)),MID(MID(B1164,FIND("FD-",B1164)+3,10),{1,2,3,4,5},1),""))),"")</f>
        <v>W</v>
      </c>
      <c r="F1164" cm="1">
        <f t="array" ref="F1164">IFERROR(IF(ISERROR(FIND("FD-",B1164)),IF(ISERROR(FIND("DF-",B1164)),0,1*_xlfn.TEXTJOIN("",TRUE,IF(ISNUMBER(1*MID(MID(B1164,FIND("DF-",B1164)+3,15),{1,2,3,4,5,6,7,8,9,10},1)),MID(MID(B1164,FIND("DF-",B1164)+3,15),{1,2,3,4,5,6,7,8,9,10},1),""))),1*_xlfn.TEXTJOIN("",TRUE,IF(ISNUMBER(1*MID(MID(B1164,FIND("FD-",B1164)+3,15),{1,2,3,4,5,6,7,8,9,10},1)),MID(MID(B1164,FIND("FD-",B1164)+3,15),{1,2,3,4,5,6,7,8,9,10},1),""))),0)</f>
        <v>3630</v>
      </c>
      <c r="G1164" t="str">
        <f>IFERROR(IF(D1164=999,LEFT(B1164,IFERROR(FIND("-",B1164)-1,LEN(B1164))),MID(B1164,LEN(D1164&amp;"")+1,FIND("-",B1164)-LEN(D1164&amp;"")-1)),"")</f>
        <v>BF</v>
      </c>
    </row>
    <row r="1165" spans="1:7" x14ac:dyDescent="0.3">
      <c r="A1165" t="s">
        <v>369</v>
      </c>
      <c r="B1165" t="s">
        <v>1873</v>
      </c>
      <c r="C1165" s="2">
        <v>1</v>
      </c>
      <c r="D1165">
        <f>IFERROR(IF(B1165="",999,IF(AND(ISNUMBER(1*LEFT(B1165,2)),OR(MID(B1165,3,1)="-",NOT(ISNUMBER(1*MID(B1165,3,1))))),1*LEFT(B1165,2),IF(ISNUMBER(1*LEFT(B1165,1)),1*LEFT(B1165,1),999))),999)</f>
        <v>32</v>
      </c>
      <c r="E1165" t="str" cm="1">
        <f t="array" ref="E1165">IFERROR(IF(ISERROR(FIND("FD-",B1165)),IF(ISERROR(FIND("DF-",B1165)),MID(B1165,FIND("-",B1165)+1,FIND("-",B1165,FIND("-",B1165)+1)-FIND("-",B1165)-1),_xlfn.TEXTJOIN("",TRUE,IF(ISERROR(1*MID(MID(B1165,FIND("DF-",B1165)+3,10),{1,2,3,4,5},1)),MID(MID(B1165,FIND("DF-",B1165)+3,10),{1,2,3,4,5},1),""))),_xlfn.TEXTJOIN("",TRUE,IF(ISERROR(1*MID(MID(B1165,FIND("FD-",B1165)+3,10),{1,2,3,4,5},1)),MID(MID(B1165,FIND("FD-",B1165)+3,10),{1,2,3,4,5},1),""))),"")</f>
        <v>W</v>
      </c>
      <c r="F1165" cm="1">
        <f t="array" ref="F1165">IFERROR(IF(ISERROR(FIND("FD-",B1165)),IF(ISERROR(FIND("DF-",B1165)),0,1*_xlfn.TEXTJOIN("",TRUE,IF(ISNUMBER(1*MID(MID(B1165,FIND("DF-",B1165)+3,15),{1,2,3,4,5,6,7,8,9,10},1)),MID(MID(B1165,FIND("DF-",B1165)+3,15),{1,2,3,4,5,6,7,8,9,10},1),""))),1*_xlfn.TEXTJOIN("",TRUE,IF(ISNUMBER(1*MID(MID(B1165,FIND("FD-",B1165)+3,15),{1,2,3,4,5,6,7,8,9,10},1)),MID(MID(B1165,FIND("FD-",B1165)+3,15),{1,2,3,4,5,6,7,8,9,10},1),""))),0)</f>
        <v>3636</v>
      </c>
      <c r="G1165" t="str">
        <f>IFERROR(IF(D1165=999,LEFT(B1165,IFERROR(FIND("-",B1165)-1,LEN(B1165))),MID(B1165,LEN(D1165&amp;"")+1,FIND("-",B1165)-LEN(D1165&amp;"")-1)),"")</f>
        <v>BF</v>
      </c>
    </row>
    <row r="1166" spans="1:7" x14ac:dyDescent="0.3">
      <c r="A1166" t="s">
        <v>400</v>
      </c>
      <c r="B1166" t="s">
        <v>1904</v>
      </c>
      <c r="C1166" s="2">
        <v>1</v>
      </c>
      <c r="D1166">
        <f>IFERROR(IF(B1166="",999,IF(AND(ISNUMBER(1*LEFT(B1166,2)),OR(MID(B1166,3,1)="-",NOT(ISNUMBER(1*MID(B1166,3,1))))),1*LEFT(B1166,2),IF(ISNUMBER(1*LEFT(B1166,1)),1*LEFT(B1166,1),999))),999)</f>
        <v>32</v>
      </c>
      <c r="E1166" t="str" cm="1">
        <f t="array" ref="E1166">IFERROR(IF(ISERROR(FIND("FD-",B1166)),IF(ISERROR(FIND("DF-",B1166)),MID(B1166,FIND("-",B1166)+1,FIND("-",B1166,FIND("-",B1166)+1)-FIND("-",B1166)-1),_xlfn.TEXTJOIN("",TRUE,IF(ISERROR(1*MID(MID(B1166,FIND("DF-",B1166)+3,10),{1,2,3,4,5},1)),MID(MID(B1166,FIND("DF-",B1166)+3,10),{1,2,3,4,5},1),""))),_xlfn.TEXTJOIN("",TRUE,IF(ISERROR(1*MID(MID(B1166,FIND("FD-",B1166)+3,10),{1,2,3,4,5},1)),MID(MID(B1166,FIND("FD-",B1166)+3,10),{1,2,3,4,5},1),""))),"")</f>
        <v>W</v>
      </c>
      <c r="F1166" cm="1">
        <f t="array" ref="F1166">IFERROR(IF(ISERROR(FIND("FD-",B1166)),IF(ISERROR(FIND("DF-",B1166)),0,1*_xlfn.TEXTJOIN("",TRUE,IF(ISNUMBER(1*MID(MID(B1166,FIND("DF-",B1166)+3,15),{1,2,3,4,5,6,7,8,9,10},1)),MID(MID(B1166,FIND("DF-",B1166)+3,15),{1,2,3,4,5,6,7,8,9,10},1),""))),1*_xlfn.TEXTJOIN("",TRUE,IF(ISNUMBER(1*MID(MID(B1166,FIND("FD-",B1166)+3,15),{1,2,3,4,5,6,7,8,9,10},1)),MID(MID(B1166,FIND("FD-",B1166)+3,15),{1,2,3,4,5,6,7,8,9,10},1),""))),0)</f>
        <v>3642</v>
      </c>
      <c r="G1166" t="str">
        <f>IFERROR(IF(D1166=999,LEFT(B1166,IFERROR(FIND("-",B1166)-1,LEN(B1166))),MID(B1166,LEN(D1166&amp;"")+1,FIND("-",B1166)-LEN(D1166&amp;"")-1)),"")</f>
        <v>BH</v>
      </c>
    </row>
    <row r="1167" spans="1:7" x14ac:dyDescent="0.3">
      <c r="A1167" t="s">
        <v>1509</v>
      </c>
      <c r="B1167" t="s">
        <v>2944</v>
      </c>
      <c r="C1167" s="2">
        <v>15</v>
      </c>
      <c r="D1167">
        <f>IFERROR(IF(B1167="",999,IF(AND(ISNUMBER(1*LEFT(B1167,2)),OR(MID(B1167,3,1)="-",NOT(ISNUMBER(1*MID(B1167,3,1))))),1*LEFT(B1167,2),IF(ISNUMBER(1*LEFT(B1167,1)),1*LEFT(B1167,1),999))),999)</f>
        <v>35</v>
      </c>
      <c r="E1167" t="str" cm="1">
        <f t="array" ref="E1167">IFERROR(IF(ISERROR(FIND("FD-",B1167)),IF(ISERROR(FIND("DF-",B1167)),MID(B1167,FIND("-",B1167)+1,FIND("-",B1167,FIND("-",B1167)+1)-FIND("-",B1167)-1),_xlfn.TEXTJOIN("",TRUE,IF(ISERROR(1*MID(MID(B1167,FIND("DF-",B1167)+3,10),{1,2,3,4,5},1)),MID(MID(B1167,FIND("DF-",B1167)+3,10),{1,2,3,4,5},1),""))),_xlfn.TEXTJOIN("",TRUE,IF(ISERROR(1*MID(MID(B1167,FIND("FD-",B1167)+3,10),{1,2,3,4,5},1)),MID(MID(B1167,FIND("FD-",B1167)+3,10),{1,2,3,4,5},1),""))),"")</f>
        <v/>
      </c>
      <c r="F1167" cm="1">
        <f t="array" ref="F1167">IFERROR(IF(ISERROR(FIND("FD-",B1167)),IF(ISERROR(FIND("DF-",B1167)),0,1*_xlfn.TEXTJOIN("",TRUE,IF(ISNUMBER(1*MID(MID(B1167,FIND("DF-",B1167)+3,15),{1,2,3,4,5,6,7,8,9,10},1)),MID(MID(B1167,FIND("DF-",B1167)+3,15),{1,2,3,4,5,6,7,8,9,10},1),""))),1*_xlfn.TEXTJOIN("",TRUE,IF(ISNUMBER(1*MID(MID(B1167,FIND("FD-",B1167)+3,15),{1,2,3,4,5,6,7,8,9,10},1)),MID(MID(B1167,FIND("FD-",B1167)+3,15),{1,2,3,4,5,6,7,8,9,10},1),""))),0)</f>
        <v>0</v>
      </c>
      <c r="G1167" t="str">
        <f>IFERROR(IF(D1167=999,LEFT(B1167,IFERROR(FIND("-",B1167)-1,LEN(B1167))),MID(B1167,LEN(D1167&amp;"")+1,FIND("-",B1167)-LEN(D1167&amp;"")-1)),"")</f>
        <v/>
      </c>
    </row>
    <row r="1168" spans="1:7" x14ac:dyDescent="0.3">
      <c r="A1168" t="s">
        <v>1510</v>
      </c>
      <c r="B1168" t="s">
        <v>2944</v>
      </c>
      <c r="C1168" s="2">
        <v>0</v>
      </c>
      <c r="D1168">
        <f>IFERROR(IF(B1168="",999,IF(AND(ISNUMBER(1*LEFT(B1168,2)),OR(MID(B1168,3,1)="-",NOT(ISNUMBER(1*MID(B1168,3,1))))),1*LEFT(B1168,2),IF(ISNUMBER(1*LEFT(B1168,1)),1*LEFT(B1168,1),999))),999)</f>
        <v>35</v>
      </c>
      <c r="E1168" t="str" cm="1">
        <f t="array" ref="E1168">IFERROR(IF(ISERROR(FIND("FD-",B1168)),IF(ISERROR(FIND("DF-",B1168)),MID(B1168,FIND("-",B1168)+1,FIND("-",B1168,FIND("-",B1168)+1)-FIND("-",B1168)-1),_xlfn.TEXTJOIN("",TRUE,IF(ISERROR(1*MID(MID(B1168,FIND("DF-",B1168)+3,10),{1,2,3,4,5},1)),MID(MID(B1168,FIND("DF-",B1168)+3,10),{1,2,3,4,5},1),""))),_xlfn.TEXTJOIN("",TRUE,IF(ISERROR(1*MID(MID(B1168,FIND("FD-",B1168)+3,10),{1,2,3,4,5},1)),MID(MID(B1168,FIND("FD-",B1168)+3,10),{1,2,3,4,5},1),""))),"")</f>
        <v/>
      </c>
      <c r="F1168" cm="1">
        <f t="array" ref="F1168">IFERROR(IF(ISERROR(FIND("FD-",B1168)),IF(ISERROR(FIND("DF-",B1168)),0,1*_xlfn.TEXTJOIN("",TRUE,IF(ISNUMBER(1*MID(MID(B1168,FIND("DF-",B1168)+3,15),{1,2,3,4,5,6,7,8,9,10},1)),MID(MID(B1168,FIND("DF-",B1168)+3,15),{1,2,3,4,5,6,7,8,9,10},1),""))),1*_xlfn.TEXTJOIN("",TRUE,IF(ISNUMBER(1*MID(MID(B1168,FIND("FD-",B1168)+3,15),{1,2,3,4,5,6,7,8,9,10},1)),MID(MID(B1168,FIND("FD-",B1168)+3,15),{1,2,3,4,5,6,7,8,9,10},1),""))),0)</f>
        <v>0</v>
      </c>
      <c r="G1168" t="str">
        <f>IFERROR(IF(D1168=999,LEFT(B1168,IFERROR(FIND("-",B1168)-1,LEN(B1168))),MID(B1168,LEN(D1168&amp;"")+1,FIND("-",B1168)-LEN(D1168&amp;"")-1)),"")</f>
        <v/>
      </c>
    </row>
    <row r="1169" spans="1:7" x14ac:dyDescent="0.3">
      <c r="A1169" t="s">
        <v>3010</v>
      </c>
      <c r="B1169" s="1">
        <v>50</v>
      </c>
      <c r="C1169" s="3">
        <v>15</v>
      </c>
      <c r="D1169">
        <f>IFERROR(IF(B1169="",999,IF(AND(ISNUMBER(1*LEFT(B1169,2)),OR(MID(B1169,3,1)="-",NOT(ISNUMBER(1*MID(B1169,3,1))))),1*LEFT(B1169,2),IF(ISNUMBER(1*LEFT(B1169,1)),1*LEFT(B1169,1),999))),999)</f>
        <v>50</v>
      </c>
      <c r="E1169" t="str" cm="1">
        <f t="array" ref="E1169">IFERROR(IF(ISERROR(FIND("FD-",B1169)),IF(ISERROR(FIND("DF-",B1169)),MID(B1169,FIND("-",B1169)+1,FIND("-",B1169,FIND("-",B1169)+1)-FIND("-",B1169)-1),_xlfn.TEXTJOIN("",TRUE,IF(ISERROR(1*MID(MID(B1169,FIND("DF-",B1169)+3,10),{1,2,3,4,5},1)),MID(MID(B1169,FIND("DF-",B1169)+3,10),{1,2,3,4,5},1),""))),_xlfn.TEXTJOIN("",TRUE,IF(ISERROR(1*MID(MID(B1169,FIND("FD-",B1169)+3,10),{1,2,3,4,5},1)),MID(MID(B1169,FIND("FD-",B1169)+3,10),{1,2,3,4,5},1),""))),"")</f>
        <v/>
      </c>
      <c r="F1169" cm="1">
        <f t="array" ref="F1169">IFERROR(IF(ISERROR(FIND("FD-",B1169)),IF(ISERROR(FIND("DF-",B1169)),0,1*_xlfn.TEXTJOIN("",TRUE,IF(ISNUMBER(1*MID(MID(B1169,FIND("DF-",B1169)+3,15),{1,2,3,4,5,6,7,8,9,10},1)),MID(MID(B1169,FIND("DF-",B1169)+3,15),{1,2,3,4,5,6,7,8,9,10},1),""))),1*_xlfn.TEXTJOIN("",TRUE,IF(ISNUMBER(1*MID(MID(B1169,FIND("FD-",B1169)+3,15),{1,2,3,4,5,6,7,8,9,10},1)),MID(MID(B1169,FIND("FD-",B1169)+3,15),{1,2,3,4,5,6,7,8,9,10},1),""))),0)</f>
        <v>0</v>
      </c>
      <c r="G1169" t="str">
        <f>IFERROR(IF(D1169=999,LEFT(B1169,IFERROR(FIND("-",B1169)-1,LEN(B1169))),MID(B1169,LEN(D1169&amp;"")+1,FIND("-",B1169)-LEN(D1169&amp;"")-1)),"")</f>
        <v/>
      </c>
    </row>
    <row r="1170" spans="1:7" x14ac:dyDescent="0.3">
      <c r="A1170" t="s">
        <v>695</v>
      </c>
      <c r="B1170" s="1">
        <v>60</v>
      </c>
      <c r="C1170" s="3">
        <v>60</v>
      </c>
      <c r="D1170">
        <f>IFERROR(IF(B1170="",999,IF(AND(ISNUMBER(1*LEFT(B1170,2)),OR(MID(B1170,3,1)="-",NOT(ISNUMBER(1*MID(B1170,3,1))))),1*LEFT(B1170,2),IF(ISNUMBER(1*LEFT(B1170,1)),1*LEFT(B1170,1),999))),999)</f>
        <v>60</v>
      </c>
      <c r="E1170" t="str" cm="1">
        <f t="array" ref="E1170">IFERROR(IF(ISERROR(FIND("FD-",B1170)),IF(ISERROR(FIND("DF-",B1170)),MID(B1170,FIND("-",B1170)+1,FIND("-",B1170,FIND("-",B1170)+1)-FIND("-",B1170)-1),_xlfn.TEXTJOIN("",TRUE,IF(ISERROR(1*MID(MID(B1170,FIND("DF-",B1170)+3,10),{1,2,3,4,5},1)),MID(MID(B1170,FIND("DF-",B1170)+3,10),{1,2,3,4,5},1),""))),_xlfn.TEXTJOIN("",TRUE,IF(ISERROR(1*MID(MID(B1170,FIND("FD-",B1170)+3,10),{1,2,3,4,5},1)),MID(MID(B1170,FIND("FD-",B1170)+3,10),{1,2,3,4,5},1),""))),"")</f>
        <v/>
      </c>
      <c r="F1170" cm="1">
        <f t="array" ref="F1170">IFERROR(IF(ISERROR(FIND("FD-",B1170)),IF(ISERROR(FIND("DF-",B1170)),0,1*_xlfn.TEXTJOIN("",TRUE,IF(ISNUMBER(1*MID(MID(B1170,FIND("DF-",B1170)+3,15),{1,2,3,4,5,6,7,8,9,10},1)),MID(MID(B1170,FIND("DF-",B1170)+3,15),{1,2,3,4,5,6,7,8,9,10},1),""))),1*_xlfn.TEXTJOIN("",TRUE,IF(ISNUMBER(1*MID(MID(B1170,FIND("FD-",B1170)+3,15),{1,2,3,4,5,6,7,8,9,10},1)),MID(MID(B1170,FIND("FD-",B1170)+3,15),{1,2,3,4,5,6,7,8,9,10},1),""))),0)</f>
        <v>0</v>
      </c>
      <c r="G1170" t="str">
        <f>IFERROR(IF(D1170=999,LEFT(B1170,IFERROR(FIND("-",B1170)-1,LEN(B1170))),MID(B1170,LEN(D1170&amp;"")+1,FIND("-",B1170)-LEN(D1170&amp;"")-1)),"")</f>
        <v/>
      </c>
    </row>
    <row r="1171" spans="1:7" x14ac:dyDescent="0.3">
      <c r="A1171" t="s">
        <v>695</v>
      </c>
      <c r="B1171" s="1">
        <v>60</v>
      </c>
      <c r="C1171" s="3">
        <v>60</v>
      </c>
      <c r="D1171">
        <f>IFERROR(IF(B1171="",999,IF(AND(ISNUMBER(1*LEFT(B1171,2)),OR(MID(B1171,3,1)="-",NOT(ISNUMBER(1*MID(B1171,3,1))))),1*LEFT(B1171,2),IF(ISNUMBER(1*LEFT(B1171,1)),1*LEFT(B1171,1),999))),999)</f>
        <v>60</v>
      </c>
      <c r="E1171" t="str" cm="1">
        <f t="array" ref="E1171">IFERROR(IF(ISERROR(FIND("FD-",B1171)),IF(ISERROR(FIND("DF-",B1171)),MID(B1171,FIND("-",B1171)+1,FIND("-",B1171,FIND("-",B1171)+1)-FIND("-",B1171)-1),_xlfn.TEXTJOIN("",TRUE,IF(ISERROR(1*MID(MID(B1171,FIND("DF-",B1171)+3,10),{1,2,3,4,5},1)),MID(MID(B1171,FIND("DF-",B1171)+3,10),{1,2,3,4,5},1),""))),_xlfn.TEXTJOIN("",TRUE,IF(ISERROR(1*MID(MID(B1171,FIND("FD-",B1171)+3,10),{1,2,3,4,5},1)),MID(MID(B1171,FIND("FD-",B1171)+3,10),{1,2,3,4,5},1),""))),"")</f>
        <v/>
      </c>
      <c r="F1171" cm="1">
        <f t="array" ref="F1171">IFERROR(IF(ISERROR(FIND("FD-",B1171)),IF(ISERROR(FIND("DF-",B1171)),0,1*_xlfn.TEXTJOIN("",TRUE,IF(ISNUMBER(1*MID(MID(B1171,FIND("DF-",B1171)+3,15),{1,2,3,4,5,6,7,8,9,10},1)),MID(MID(B1171,FIND("DF-",B1171)+3,15),{1,2,3,4,5,6,7,8,9,10},1),""))),1*_xlfn.TEXTJOIN("",TRUE,IF(ISNUMBER(1*MID(MID(B1171,FIND("FD-",B1171)+3,15),{1,2,3,4,5,6,7,8,9,10},1)),MID(MID(B1171,FIND("FD-",B1171)+3,15),{1,2,3,4,5,6,7,8,9,10},1),""))),0)</f>
        <v>0</v>
      </c>
      <c r="G1171" t="str">
        <f>IFERROR(IF(D1171=999,LEFT(B1171,IFERROR(FIND("-",B1171)-1,LEN(B1171))),MID(B1171,LEN(D1171&amp;"")+1,FIND("-",B1171)-LEN(D1171&amp;"")-1)),"")</f>
        <v/>
      </c>
    </row>
    <row r="1172" spans="1:7" x14ac:dyDescent="0.3">
      <c r="A1172" t="s">
        <v>695</v>
      </c>
      <c r="B1172" s="1">
        <v>60</v>
      </c>
      <c r="C1172" s="3">
        <v>60</v>
      </c>
      <c r="D1172">
        <f>IFERROR(IF(B1172="",999,IF(AND(ISNUMBER(1*LEFT(B1172,2)),OR(MID(B1172,3,1)="-",NOT(ISNUMBER(1*MID(B1172,3,1))))),1*LEFT(B1172,2),IF(ISNUMBER(1*LEFT(B1172,1)),1*LEFT(B1172,1),999))),999)</f>
        <v>60</v>
      </c>
      <c r="E1172" t="str" cm="1">
        <f t="array" ref="E1172">IFERROR(IF(ISERROR(FIND("FD-",B1172)),IF(ISERROR(FIND("DF-",B1172)),MID(B1172,FIND("-",B1172)+1,FIND("-",B1172,FIND("-",B1172)+1)-FIND("-",B1172)-1),_xlfn.TEXTJOIN("",TRUE,IF(ISERROR(1*MID(MID(B1172,FIND("DF-",B1172)+3,10),{1,2,3,4,5},1)),MID(MID(B1172,FIND("DF-",B1172)+3,10),{1,2,3,4,5},1),""))),_xlfn.TEXTJOIN("",TRUE,IF(ISERROR(1*MID(MID(B1172,FIND("FD-",B1172)+3,10),{1,2,3,4,5},1)),MID(MID(B1172,FIND("FD-",B1172)+3,10),{1,2,3,4,5},1),""))),"")</f>
        <v/>
      </c>
      <c r="F1172" cm="1">
        <f t="array" ref="F1172">IFERROR(IF(ISERROR(FIND("FD-",B1172)),IF(ISERROR(FIND("DF-",B1172)),0,1*_xlfn.TEXTJOIN("",TRUE,IF(ISNUMBER(1*MID(MID(B1172,FIND("DF-",B1172)+3,15),{1,2,3,4,5,6,7,8,9,10},1)),MID(MID(B1172,FIND("DF-",B1172)+3,15),{1,2,3,4,5,6,7,8,9,10},1),""))),1*_xlfn.TEXTJOIN("",TRUE,IF(ISNUMBER(1*MID(MID(B1172,FIND("FD-",B1172)+3,15),{1,2,3,4,5,6,7,8,9,10},1)),MID(MID(B1172,FIND("FD-",B1172)+3,15),{1,2,3,4,5,6,7,8,9,10},1),""))),0)</f>
        <v>0</v>
      </c>
      <c r="G1172" t="str">
        <f>IFERROR(IF(D1172=999,LEFT(B1172,IFERROR(FIND("-",B1172)-1,LEN(B1172))),MID(B1172,LEN(D1172&amp;"")+1,FIND("-",B1172)-LEN(D1172&amp;"")-1)),"")</f>
        <v/>
      </c>
    </row>
    <row r="1173" spans="1:7" x14ac:dyDescent="0.3">
      <c r="A1173" t="s">
        <v>695</v>
      </c>
      <c r="B1173" s="1">
        <v>60</v>
      </c>
      <c r="C1173" s="3">
        <v>55</v>
      </c>
      <c r="D1173">
        <f>IFERROR(IF(B1173="",999,IF(AND(ISNUMBER(1*LEFT(B1173,2)),OR(MID(B1173,3,1)="-",NOT(ISNUMBER(1*MID(B1173,3,1))))),1*LEFT(B1173,2),IF(ISNUMBER(1*LEFT(B1173,1)),1*LEFT(B1173,1),999))),999)</f>
        <v>60</v>
      </c>
      <c r="E1173" t="str" cm="1">
        <f t="array" ref="E1173">IFERROR(IF(ISERROR(FIND("FD-",B1173)),IF(ISERROR(FIND("DF-",B1173)),MID(B1173,FIND("-",B1173)+1,FIND("-",B1173,FIND("-",B1173)+1)-FIND("-",B1173)-1),_xlfn.TEXTJOIN("",TRUE,IF(ISERROR(1*MID(MID(B1173,FIND("DF-",B1173)+3,10),{1,2,3,4,5},1)),MID(MID(B1173,FIND("DF-",B1173)+3,10),{1,2,3,4,5},1),""))),_xlfn.TEXTJOIN("",TRUE,IF(ISERROR(1*MID(MID(B1173,FIND("FD-",B1173)+3,10),{1,2,3,4,5},1)),MID(MID(B1173,FIND("FD-",B1173)+3,10),{1,2,3,4,5},1),""))),"")</f>
        <v/>
      </c>
      <c r="F1173" cm="1">
        <f t="array" ref="F1173">IFERROR(IF(ISERROR(FIND("FD-",B1173)),IF(ISERROR(FIND("DF-",B1173)),0,1*_xlfn.TEXTJOIN("",TRUE,IF(ISNUMBER(1*MID(MID(B1173,FIND("DF-",B1173)+3,15),{1,2,3,4,5,6,7,8,9,10},1)),MID(MID(B1173,FIND("DF-",B1173)+3,15),{1,2,3,4,5,6,7,8,9,10},1),""))),1*_xlfn.TEXTJOIN("",TRUE,IF(ISNUMBER(1*MID(MID(B1173,FIND("FD-",B1173)+3,15),{1,2,3,4,5,6,7,8,9,10},1)),MID(MID(B1173,FIND("FD-",B1173)+3,15),{1,2,3,4,5,6,7,8,9,10},1),""))),0)</f>
        <v>0</v>
      </c>
      <c r="G1173" t="str">
        <f>IFERROR(IF(D1173=999,LEFT(B1173,IFERROR(FIND("-",B1173)-1,LEN(B1173))),MID(B1173,LEN(D1173&amp;"")+1,FIND("-",B1173)-LEN(D1173&amp;"")-1)),"")</f>
        <v/>
      </c>
    </row>
    <row r="1174" spans="1:7" x14ac:dyDescent="0.3">
      <c r="A1174" t="s">
        <v>695</v>
      </c>
      <c r="B1174" s="1">
        <v>60</v>
      </c>
      <c r="C1174" s="3">
        <v>116</v>
      </c>
      <c r="D1174">
        <f>IFERROR(IF(B1174="",999,IF(AND(ISNUMBER(1*LEFT(B1174,2)),OR(MID(B1174,3,1)="-",NOT(ISNUMBER(1*MID(B1174,3,1))))),1*LEFT(B1174,2),IF(ISNUMBER(1*LEFT(B1174,1)),1*LEFT(B1174,1),999))),999)</f>
        <v>60</v>
      </c>
      <c r="E1174" t="str" cm="1">
        <f t="array" ref="E1174">IFERROR(IF(ISERROR(FIND("FD-",B1174)),IF(ISERROR(FIND("DF-",B1174)),MID(B1174,FIND("-",B1174)+1,FIND("-",B1174,FIND("-",B1174)+1)-FIND("-",B1174)-1),_xlfn.TEXTJOIN("",TRUE,IF(ISERROR(1*MID(MID(B1174,FIND("DF-",B1174)+3,10),{1,2,3,4,5},1)),MID(MID(B1174,FIND("DF-",B1174)+3,10),{1,2,3,4,5},1),""))),_xlfn.TEXTJOIN("",TRUE,IF(ISERROR(1*MID(MID(B1174,FIND("FD-",B1174)+3,10),{1,2,3,4,5},1)),MID(MID(B1174,FIND("FD-",B1174)+3,10),{1,2,3,4,5},1),""))),"")</f>
        <v/>
      </c>
      <c r="F1174" cm="1">
        <f t="array" ref="F1174">IFERROR(IF(ISERROR(FIND("FD-",B1174)),IF(ISERROR(FIND("DF-",B1174)),0,1*_xlfn.TEXTJOIN("",TRUE,IF(ISNUMBER(1*MID(MID(B1174,FIND("DF-",B1174)+3,15),{1,2,3,4,5,6,7,8,9,10},1)),MID(MID(B1174,FIND("DF-",B1174)+3,15),{1,2,3,4,5,6,7,8,9,10},1),""))),1*_xlfn.TEXTJOIN("",TRUE,IF(ISNUMBER(1*MID(MID(B1174,FIND("FD-",B1174)+3,15),{1,2,3,4,5,6,7,8,9,10},1)),MID(MID(B1174,FIND("FD-",B1174)+3,15),{1,2,3,4,5,6,7,8,9,10},1),""))),0)</f>
        <v>0</v>
      </c>
      <c r="G1174" t="str">
        <f>IFERROR(IF(D1174=999,LEFT(B1174,IFERROR(FIND("-",B1174)-1,LEN(B1174))),MID(B1174,LEN(D1174&amp;"")+1,FIND("-",B1174)-LEN(D1174&amp;"")-1)),"")</f>
        <v/>
      </c>
    </row>
    <row r="1175" spans="1:7" x14ac:dyDescent="0.3">
      <c r="A1175" t="s">
        <v>695</v>
      </c>
      <c r="B1175" s="1">
        <v>60</v>
      </c>
      <c r="C1175" s="3">
        <v>60</v>
      </c>
      <c r="D1175">
        <f>IFERROR(IF(B1175="",999,IF(AND(ISNUMBER(1*LEFT(B1175,2)),OR(MID(B1175,3,1)="-",NOT(ISNUMBER(1*MID(B1175,3,1))))),1*LEFT(B1175,2),IF(ISNUMBER(1*LEFT(B1175,1)),1*LEFT(B1175,1),999))),999)</f>
        <v>60</v>
      </c>
      <c r="E1175" t="str" cm="1">
        <f t="array" ref="E1175">IFERROR(IF(ISERROR(FIND("FD-",B1175)),IF(ISERROR(FIND("DF-",B1175)),MID(B1175,FIND("-",B1175)+1,FIND("-",B1175,FIND("-",B1175)+1)-FIND("-",B1175)-1),_xlfn.TEXTJOIN("",TRUE,IF(ISERROR(1*MID(MID(B1175,FIND("DF-",B1175)+3,10),{1,2,3,4,5},1)),MID(MID(B1175,FIND("DF-",B1175)+3,10),{1,2,3,4,5},1),""))),_xlfn.TEXTJOIN("",TRUE,IF(ISERROR(1*MID(MID(B1175,FIND("FD-",B1175)+3,10),{1,2,3,4,5},1)),MID(MID(B1175,FIND("FD-",B1175)+3,10),{1,2,3,4,5},1),""))),"")</f>
        <v/>
      </c>
      <c r="F1175" cm="1">
        <f t="array" ref="F1175">IFERROR(IF(ISERROR(FIND("FD-",B1175)),IF(ISERROR(FIND("DF-",B1175)),0,1*_xlfn.TEXTJOIN("",TRUE,IF(ISNUMBER(1*MID(MID(B1175,FIND("DF-",B1175)+3,15),{1,2,3,4,5,6,7,8,9,10},1)),MID(MID(B1175,FIND("DF-",B1175)+3,15),{1,2,3,4,5,6,7,8,9,10},1),""))),1*_xlfn.TEXTJOIN("",TRUE,IF(ISNUMBER(1*MID(MID(B1175,FIND("FD-",B1175)+3,15),{1,2,3,4,5,6,7,8,9,10},1)),MID(MID(B1175,FIND("FD-",B1175)+3,15),{1,2,3,4,5,6,7,8,9,10},1),""))),0)</f>
        <v>0</v>
      </c>
      <c r="G1175" t="str">
        <f>IFERROR(IF(D1175=999,LEFT(B1175,IFERROR(FIND("-",B1175)-1,LEN(B1175))),MID(B1175,LEN(D1175&amp;"")+1,FIND("-",B1175)-LEN(D1175&amp;"")-1)),"")</f>
        <v/>
      </c>
    </row>
    <row r="1176" spans="1:7" x14ac:dyDescent="0.3">
      <c r="A1176" t="s">
        <v>1358</v>
      </c>
      <c r="B1176" t="s">
        <v>2806</v>
      </c>
      <c r="C1176" s="2">
        <v>1</v>
      </c>
      <c r="D1176">
        <f>IFERROR(IF(B1176="",999,IF(AND(ISNUMBER(1*LEFT(B1176,2)),OR(MID(B1176,3,1)="-",NOT(ISNUMBER(1*MID(B1176,3,1))))),1*LEFT(B1176,2),IF(ISNUMBER(1*LEFT(B1176,1)),1*LEFT(B1176,1),999))),999)</f>
        <v>90</v>
      </c>
      <c r="E1176" t="str" cm="1">
        <f t="array" ref="E1176">IFERROR(IF(ISERROR(FIND("FD-",B1176)),IF(ISERROR(FIND("DF-",B1176)),MID(B1176,FIND("-",B1176)+1,FIND("-",B1176,FIND("-",B1176)+1)-FIND("-",B1176)-1),_xlfn.TEXTJOIN("",TRUE,IF(ISERROR(1*MID(MID(B1176,FIND("DF-",B1176)+3,10),{1,2,3,4,5},1)),MID(MID(B1176,FIND("DF-",B1176)+3,10),{1,2,3,4,5},1),""))),_xlfn.TEXTJOIN("",TRUE,IF(ISERROR(1*MID(MID(B1176,FIND("FD-",B1176)+3,10),{1,2,3,4,5},1)),MID(MID(B1176,FIND("FD-",B1176)+3,10),{1,2,3,4,5},1),""))),"")</f>
        <v>39</v>
      </c>
      <c r="F1176" cm="1">
        <f t="array" ref="F1176">IFERROR(IF(ISERROR(FIND("FD-",B1176)),IF(ISERROR(FIND("DF-",B1176)),0,1*_xlfn.TEXTJOIN("",TRUE,IF(ISNUMBER(1*MID(MID(B1176,FIND("DF-",B1176)+3,15),{1,2,3,4,5,6,7,8,9,10},1)),MID(MID(B1176,FIND("DF-",B1176)+3,15),{1,2,3,4,5,6,7,8,9,10},1),""))),1*_xlfn.TEXTJOIN("",TRUE,IF(ISNUMBER(1*MID(MID(B1176,FIND("FD-",B1176)+3,15),{1,2,3,4,5,6,7,8,9,10},1)),MID(MID(B1176,FIND("FD-",B1176)+3,15),{1,2,3,4,5,6,7,8,9,10},1),""))),0)</f>
        <v>0</v>
      </c>
      <c r="G1176" t="str">
        <f>IFERROR(IF(D1176=999,LEFT(B1176,IFERROR(FIND("-",B1176)-1,LEN(B1176))),MID(B1176,LEN(D1176&amp;"")+1,FIND("-",B1176)-LEN(D1176&amp;"")-1)),"")</f>
        <v/>
      </c>
    </row>
    <row r="1177" spans="1:7" x14ac:dyDescent="0.3">
      <c r="A1177" t="s">
        <v>1366</v>
      </c>
      <c r="B1177" t="s">
        <v>2806</v>
      </c>
      <c r="C1177" s="2">
        <v>0</v>
      </c>
      <c r="D1177">
        <f>IFERROR(IF(B1177="",999,IF(AND(ISNUMBER(1*LEFT(B1177,2)),OR(MID(B1177,3,1)="-",NOT(ISNUMBER(1*MID(B1177,3,1))))),1*LEFT(B1177,2),IF(ISNUMBER(1*LEFT(B1177,1)),1*LEFT(B1177,1),999))),999)</f>
        <v>90</v>
      </c>
      <c r="E1177" t="str" cm="1">
        <f t="array" ref="E1177">IFERROR(IF(ISERROR(FIND("FD-",B1177)),IF(ISERROR(FIND("DF-",B1177)),MID(B1177,FIND("-",B1177)+1,FIND("-",B1177,FIND("-",B1177)+1)-FIND("-",B1177)-1),_xlfn.TEXTJOIN("",TRUE,IF(ISERROR(1*MID(MID(B1177,FIND("DF-",B1177)+3,10),{1,2,3,4,5},1)),MID(MID(B1177,FIND("DF-",B1177)+3,10),{1,2,3,4,5},1),""))),_xlfn.TEXTJOIN("",TRUE,IF(ISERROR(1*MID(MID(B1177,FIND("FD-",B1177)+3,10),{1,2,3,4,5},1)),MID(MID(B1177,FIND("FD-",B1177)+3,10),{1,2,3,4,5},1),""))),"")</f>
        <v>39</v>
      </c>
      <c r="F1177" cm="1">
        <f t="array" ref="F1177">IFERROR(IF(ISERROR(FIND("FD-",B1177)),IF(ISERROR(FIND("DF-",B1177)),0,1*_xlfn.TEXTJOIN("",TRUE,IF(ISNUMBER(1*MID(MID(B1177,FIND("DF-",B1177)+3,15),{1,2,3,4,5,6,7,8,9,10},1)),MID(MID(B1177,FIND("DF-",B1177)+3,15),{1,2,3,4,5,6,7,8,9,10},1),""))),1*_xlfn.TEXTJOIN("",TRUE,IF(ISNUMBER(1*MID(MID(B1177,FIND("FD-",B1177)+3,15),{1,2,3,4,5,6,7,8,9,10},1)),MID(MID(B1177,FIND("FD-",B1177)+3,15),{1,2,3,4,5,6,7,8,9,10},1),""))),0)</f>
        <v>0</v>
      </c>
      <c r="G1177" t="str">
        <f>IFERROR(IF(D1177=999,LEFT(B1177,IFERROR(FIND("-",B1177)-1,LEN(B1177))),MID(B1177,LEN(D1177&amp;"")+1,FIND("-",B1177)-LEN(D1177&amp;"")-1)),"")</f>
        <v/>
      </c>
    </row>
    <row r="1178" spans="1:7" x14ac:dyDescent="0.3">
      <c r="A1178" t="s">
        <v>1393</v>
      </c>
      <c r="B1178" t="s">
        <v>2838</v>
      </c>
      <c r="C1178" s="2">
        <v>0</v>
      </c>
      <c r="D1178">
        <f>IFERROR(IF(B1178="",999,IF(AND(ISNUMBER(1*LEFT(B1178,2)),OR(MID(B1178,3,1)="-",NOT(ISNUMBER(1*MID(B1178,3,1))))),1*LEFT(B1178,2),IF(ISNUMBER(1*LEFT(B1178,1)),1*LEFT(B1178,1),999))),999)</f>
        <v>91</v>
      </c>
      <c r="E1178" t="str" cm="1">
        <f t="array" ref="E1178">IFERROR(IF(ISERROR(FIND("FD-",B1178)),IF(ISERROR(FIND("DF-",B1178)),MID(B1178,FIND("-",B1178)+1,FIND("-",B1178,FIND("-",B1178)+1)-FIND("-",B1178)-1),_xlfn.TEXTJOIN("",TRUE,IF(ISERROR(1*MID(MID(B1178,FIND("DF-",B1178)+3,10),{1,2,3,4,5},1)),MID(MID(B1178,FIND("DF-",B1178)+3,10),{1,2,3,4,5},1),""))),_xlfn.TEXTJOIN("",TRUE,IF(ISERROR(1*MID(MID(B1178,FIND("FD-",B1178)+3,10),{1,2,3,4,5},1)),MID(MID(B1178,FIND("FD-",B1178)+3,10),{1,2,3,4,5},1),""))),"")</f>
        <v/>
      </c>
      <c r="F1178" cm="1">
        <f t="array" ref="F1178">IFERROR(IF(ISERROR(FIND("FD-",B1178)),IF(ISERROR(FIND("DF-",B1178)),0,1*_xlfn.TEXTJOIN("",TRUE,IF(ISNUMBER(1*MID(MID(B1178,FIND("DF-",B1178)+3,15),{1,2,3,4,5,6,7,8,9,10},1)),MID(MID(B1178,FIND("DF-",B1178)+3,15),{1,2,3,4,5,6,7,8,9,10},1),""))),1*_xlfn.TEXTJOIN("",TRUE,IF(ISNUMBER(1*MID(MID(B1178,FIND("FD-",B1178)+3,15),{1,2,3,4,5,6,7,8,9,10},1)),MID(MID(B1178,FIND("FD-",B1178)+3,15),{1,2,3,4,5,6,7,8,9,10},1),""))),0)</f>
        <v>3311</v>
      </c>
      <c r="G1178" t="str">
        <f>IFERROR(IF(D1178=999,LEFT(B1178,IFERROR(FIND("-",B1178)-1,LEN(B1178))),MID(B1178,LEN(D1178&amp;"")+1,FIND("-",B1178)-LEN(D1178&amp;"")-1)),"")</f>
        <v/>
      </c>
    </row>
    <row r="1179" spans="1:7" x14ac:dyDescent="0.3">
      <c r="A1179" t="s">
        <v>992</v>
      </c>
      <c r="B1179" t="s">
        <v>2459</v>
      </c>
      <c r="C1179" s="2">
        <v>70</v>
      </c>
      <c r="D1179">
        <f>IFERROR(IF(B1179="",999,IF(AND(ISNUMBER(1*LEFT(B1179,2)),OR(MID(B1179,3,1)="-",NOT(ISNUMBER(1*MID(B1179,3,1))))),1*LEFT(B1179,2),IF(ISNUMBER(1*LEFT(B1179,1)),1*LEFT(B1179,1),999))),999)</f>
        <v>99</v>
      </c>
      <c r="E1179" t="str" cm="1">
        <f t="array" ref="E1179">IFERROR(IF(ISERROR(FIND("FD-",B1179)),IF(ISERROR(FIND("DF-",B1179)),MID(B1179,FIND("-",B1179)+1,FIND("-",B1179,FIND("-",B1179)+1)-FIND("-",B1179)-1),_xlfn.TEXTJOIN("",TRUE,IF(ISERROR(1*MID(MID(B1179,FIND("DF-",B1179)+3,10),{1,2,3,4,5},1)),MID(MID(B1179,FIND("DF-",B1179)+3,10),{1,2,3,4,5},1),""))),_xlfn.TEXTJOIN("",TRUE,IF(ISERROR(1*MID(MID(B1179,FIND("FD-",B1179)+3,10),{1,2,3,4,5},1)),MID(MID(B1179,FIND("FD-",B1179)+3,10),{1,2,3,4,5},1),""))),"")</f>
        <v>BK</v>
      </c>
      <c r="F1179" cm="1">
        <f t="array" ref="F1179">IFERROR(IF(ISERROR(FIND("FD-",B1179)),IF(ISERROR(FIND("DF-",B1179)),0,1*_xlfn.TEXTJOIN("",TRUE,IF(ISNUMBER(1*MID(MID(B1179,FIND("DF-",B1179)+3,15),{1,2,3,4,5,6,7,8,9,10},1)),MID(MID(B1179,FIND("DF-",B1179)+3,15),{1,2,3,4,5,6,7,8,9,10},1),""))),1*_xlfn.TEXTJOIN("",TRUE,IF(ISNUMBER(1*MID(MID(B1179,FIND("FD-",B1179)+3,15),{1,2,3,4,5,6,7,8,9,10},1)),MID(MID(B1179,FIND("FD-",B1179)+3,15),{1,2,3,4,5,6,7,8,9,10},1),""))),0)</f>
        <v>0</v>
      </c>
      <c r="G1179" t="str">
        <f>IFERROR(IF(D1179=999,LEFT(B1179,IFERROR(FIND("-",B1179)-1,LEN(B1179))),MID(B1179,LEN(D1179&amp;"")+1,FIND("-",B1179)-LEN(D1179&amp;"")-1)),"")</f>
        <v/>
      </c>
    </row>
    <row r="1180" spans="1:7" x14ac:dyDescent="0.3">
      <c r="A1180" t="s">
        <v>459</v>
      </c>
      <c r="B1180" t="s">
        <v>1961</v>
      </c>
      <c r="C1180" s="2">
        <v>2</v>
      </c>
      <c r="D1180">
        <f>IFERROR(IF(B1180="",999,IF(AND(ISNUMBER(1*LEFT(B1180,2)),OR(MID(B1180,3,1)="-",NOT(ISNUMBER(1*MID(B1180,3,1))))),1*LEFT(B1180,2),IF(ISNUMBER(1*LEFT(B1180,1)),1*LEFT(B1180,1),999))),999)</f>
        <v>99</v>
      </c>
      <c r="E1180" t="str" cm="1">
        <f t="array" ref="E1180">IFERROR(IF(ISERROR(FIND("FD-",B1180)),IF(ISERROR(FIND("DF-",B1180)),MID(B1180,FIND("-",B1180)+1,FIND("-",B1180,FIND("-",B1180)+1)-FIND("-",B1180)-1),_xlfn.TEXTJOIN("",TRUE,IF(ISERROR(1*MID(MID(B1180,FIND("DF-",B1180)+3,10),{1,2,3,4,5},1)),MID(MID(B1180,FIND("DF-",B1180)+3,10),{1,2,3,4,5},1),""))),_xlfn.TEXTJOIN("",TRUE,IF(ISERROR(1*MID(MID(B1180,FIND("FD-",B1180)+3,10),{1,2,3,4,5},1)),MID(MID(B1180,FIND("FD-",B1180)+3,10),{1,2,3,4,5},1),""))),"")</f>
        <v>i-R</v>
      </c>
      <c r="F1180" cm="1">
        <f t="array" ref="F1180">IFERROR(IF(ISERROR(FIND("FD-",B1180)),IF(ISERROR(FIND("DF-",B1180)),0,1*_xlfn.TEXTJOIN("",TRUE,IF(ISNUMBER(1*MID(MID(B1180,FIND("DF-",B1180)+3,15),{1,2,3,4,5,6,7,8,9,10},1)),MID(MID(B1180,FIND("DF-",B1180)+3,15),{1,2,3,4,5,6,7,8,9,10},1),""))),1*_xlfn.TEXTJOIN("",TRUE,IF(ISNUMBER(1*MID(MID(B1180,FIND("FD-",B1180)+3,15),{1,2,3,4,5,6,7,8,9,10},1)),MID(MID(B1180,FIND("FD-",B1180)+3,15),{1,2,3,4,5,6,7,8,9,10},1),""))),0)</f>
        <v>2412</v>
      </c>
      <c r="G1180" t="str">
        <f>IFERROR(IF(D1180=999,LEFT(B1180,IFERROR(FIND("-",B1180)-1,LEN(B1180))),MID(B1180,LEN(D1180&amp;"")+1,FIND("-",B1180)-LEN(D1180&amp;"")-1)),"")</f>
        <v/>
      </c>
    </row>
    <row r="1181" spans="1:7" x14ac:dyDescent="0.3">
      <c r="A1181" t="s">
        <v>446</v>
      </c>
      <c r="B1181" t="s">
        <v>1948</v>
      </c>
      <c r="C1181" s="2">
        <v>39</v>
      </c>
      <c r="D1181">
        <f>IFERROR(IF(B1181="",999,IF(AND(ISNUMBER(1*LEFT(B1181,2)),OR(MID(B1181,3,1)="-",NOT(ISNUMBER(1*MID(B1181,3,1))))),1*LEFT(B1181,2),IF(ISNUMBER(1*LEFT(B1181,1)),1*LEFT(B1181,1),999))),999)</f>
        <v>99</v>
      </c>
      <c r="E1181" t="str" cm="1">
        <f t="array" ref="E1181">IFERROR(IF(ISERROR(FIND("FD-",B1181)),IF(ISERROR(FIND("DF-",B1181)),MID(B1181,FIND("-",B1181)+1,FIND("-",B1181,FIND("-",B1181)+1)-FIND("-",B1181)-1),_xlfn.TEXTJOIN("",TRUE,IF(ISERROR(1*MID(MID(B1181,FIND("DF-",B1181)+3,10),{1,2,3,4,5},1)),MID(MID(B1181,FIND("DF-",B1181)+3,10),{1,2,3,4,5},1),""))),_xlfn.TEXTJOIN("",TRUE,IF(ISERROR(1*MID(MID(B1181,FIND("FD-",B1181)+3,10),{1,2,3,4,5},1)),MID(MID(B1181,FIND("FD-",B1181)+3,10),{1,2,3,4,5},1),""))),"")</f>
        <v>P-R</v>
      </c>
      <c r="F1181" cm="1">
        <f t="array" ref="F1181">IFERROR(IF(ISERROR(FIND("FD-",B1181)),IF(ISERROR(FIND("DF-",B1181)),0,1*_xlfn.TEXTJOIN("",TRUE,IF(ISNUMBER(1*MID(MID(B1181,FIND("DF-",B1181)+3,15),{1,2,3,4,5,6,7,8,9,10},1)),MID(MID(B1181,FIND("DF-",B1181)+3,15),{1,2,3,4,5,6,7,8,9,10},1),""))),1*_xlfn.TEXTJOIN("",TRUE,IF(ISNUMBER(1*MID(MID(B1181,FIND("FD-",B1181)+3,15),{1,2,3,4,5,6,7,8,9,10},1)),MID(MID(B1181,FIND("FD-",B1181)+3,15),{1,2,3,4,5,6,7,8,9,10},1),""))),0)</f>
        <v>1412</v>
      </c>
      <c r="G1181" t="str">
        <f>IFERROR(IF(D1181=999,LEFT(B1181,IFERROR(FIND("-",B1181)-1,LEN(B1181))),MID(B1181,LEN(D1181&amp;"")+1,FIND("-",B1181)-LEN(D1181&amp;"")-1)),"")</f>
        <v/>
      </c>
    </row>
    <row r="1182" spans="1:7" x14ac:dyDescent="0.3">
      <c r="A1182" t="s">
        <v>442</v>
      </c>
      <c r="B1182" t="s">
        <v>1944</v>
      </c>
      <c r="C1182" s="2">
        <v>8</v>
      </c>
      <c r="D1182">
        <f>IFERROR(IF(B1182="",999,IF(AND(ISNUMBER(1*LEFT(B1182,2)),OR(MID(B1182,3,1)="-",NOT(ISNUMBER(1*MID(B1182,3,1))))),1*LEFT(B1182,2),IF(ISNUMBER(1*LEFT(B1182,1)),1*LEFT(B1182,1),999))),999)</f>
        <v>99</v>
      </c>
      <c r="E1182" t="str" cm="1">
        <f t="array" ref="E1182">IFERROR(IF(ISERROR(FIND("FD-",B1182)),IF(ISERROR(FIND("DF-",B1182)),MID(B1182,FIND("-",B1182)+1,FIND("-",B1182,FIND("-",B1182)+1)-FIND("-",B1182)-1),_xlfn.TEXTJOIN("",TRUE,IF(ISERROR(1*MID(MID(B1182,FIND("DF-",B1182)+3,10),{1,2,3,4,5},1)),MID(MID(B1182,FIND("DF-",B1182)+3,10),{1,2,3,4,5},1),""))),_xlfn.TEXTJOIN("",TRUE,IF(ISERROR(1*MID(MID(B1182,FIND("FD-",B1182)+3,10),{1,2,3,4,5},1)),MID(MID(B1182,FIND("FD-",B1182)+3,10),{1,2,3,4,5},1),""))),"")</f>
        <v>REP</v>
      </c>
      <c r="F1182" cm="1">
        <f t="array" ref="F1182">IFERROR(IF(ISERROR(FIND("FD-",B1182)),IF(ISERROR(FIND("DF-",B1182)),0,1*_xlfn.TEXTJOIN("",TRUE,IF(ISNUMBER(1*MID(MID(B1182,FIND("DF-",B1182)+3,15),{1,2,3,4,5,6,7,8,9,10},1)),MID(MID(B1182,FIND("DF-",B1182)+3,15),{1,2,3,4,5,6,7,8,9,10},1),""))),1*_xlfn.TEXTJOIN("",TRUE,IF(ISNUMBER(1*MID(MID(B1182,FIND("FD-",B1182)+3,15),{1,2,3,4,5,6,7,8,9,10},1)),MID(MID(B1182,FIND("FD-",B1182)+3,15),{1,2,3,4,5,6,7,8,9,10},1),""))),0)</f>
        <v>1221</v>
      </c>
      <c r="G1182" t="str">
        <f>IFERROR(IF(D1182=999,LEFT(B1182,IFERROR(FIND("-",B1182)-1,LEN(B1182))),MID(B1182,LEN(D1182&amp;"")+1,FIND("-",B1182)-LEN(D1182&amp;"")-1)),"")</f>
        <v/>
      </c>
    </row>
    <row r="1183" spans="1:7" x14ac:dyDescent="0.3">
      <c r="A1183" t="s">
        <v>444</v>
      </c>
      <c r="B1183" t="s">
        <v>1946</v>
      </c>
      <c r="C1183" s="2">
        <v>26</v>
      </c>
      <c r="D1183">
        <f>IFERROR(IF(B1183="",999,IF(AND(ISNUMBER(1*LEFT(B1183,2)),OR(MID(B1183,3,1)="-",NOT(ISNUMBER(1*MID(B1183,3,1))))),1*LEFT(B1183,2),IF(ISNUMBER(1*LEFT(B1183,1)),1*LEFT(B1183,1),999))),999)</f>
        <v>99</v>
      </c>
      <c r="E1183" t="str" cm="1">
        <f t="array" ref="E1183">IFERROR(IF(ISERROR(FIND("FD-",B1183)),IF(ISERROR(FIND("DF-",B1183)),MID(B1183,FIND("-",B1183)+1,FIND("-",B1183,FIND("-",B1183)+1)-FIND("-",B1183)-1),_xlfn.TEXTJOIN("",TRUE,IF(ISERROR(1*MID(MID(B1183,FIND("DF-",B1183)+3,10),{1,2,3,4,5},1)),MID(MID(B1183,FIND("DF-",B1183)+3,10),{1,2,3,4,5},1),""))),_xlfn.TEXTJOIN("",TRUE,IF(ISERROR(1*MID(MID(B1183,FIND("FD-",B1183)+3,10),{1,2,3,4,5},1)),MID(MID(B1183,FIND("FD-",B1183)+3,10),{1,2,3,4,5},1),""))),"")</f>
        <v>REP</v>
      </c>
      <c r="F1183" cm="1">
        <f t="array" ref="F1183">IFERROR(IF(ISERROR(FIND("FD-",B1183)),IF(ISERROR(FIND("DF-",B1183)),0,1*_xlfn.TEXTJOIN("",TRUE,IF(ISNUMBER(1*MID(MID(B1183,FIND("DF-",B1183)+3,15),{1,2,3,4,5,6,7,8,9,10},1)),MID(MID(B1183,FIND("DF-",B1183)+3,15),{1,2,3,4,5,6,7,8,9,10},1),""))),1*_xlfn.TEXTJOIN("",TRUE,IF(ISNUMBER(1*MID(MID(B1183,FIND("FD-",B1183)+3,15),{1,2,3,4,5,6,7,8,9,10},1)),MID(MID(B1183,FIND("FD-",B1183)+3,15),{1,2,3,4,5,6,7,8,9,10},1),""))),0)</f>
        <v>1221</v>
      </c>
      <c r="G1183" t="str">
        <f>IFERROR(IF(D1183=999,LEFT(B1183,IFERROR(FIND("-",B1183)-1,LEN(B1183))),MID(B1183,LEN(D1183&amp;"")+1,FIND("-",B1183)-LEN(D1183&amp;"")-1)),"")</f>
        <v/>
      </c>
    </row>
    <row r="1184" spans="1:7" x14ac:dyDescent="0.3">
      <c r="A1184" t="s">
        <v>455</v>
      </c>
      <c r="B1184" t="s">
        <v>1957</v>
      </c>
      <c r="C1184" s="2">
        <v>10</v>
      </c>
      <c r="D1184">
        <f>IFERROR(IF(B1184="",999,IF(AND(ISNUMBER(1*LEFT(B1184,2)),OR(MID(B1184,3,1)="-",NOT(ISNUMBER(1*MID(B1184,3,1))))),1*LEFT(B1184,2),IF(ISNUMBER(1*LEFT(B1184,1)),1*LEFT(B1184,1),999))),999)</f>
        <v>99</v>
      </c>
      <c r="E1184" t="str" cm="1">
        <f t="array" ref="E1184">IFERROR(IF(ISERROR(FIND("FD-",B1184)),IF(ISERROR(FIND("DF-",B1184)),MID(B1184,FIND("-",B1184)+1,FIND("-",B1184,FIND("-",B1184)+1)-FIND("-",B1184)-1),_xlfn.TEXTJOIN("",TRUE,IF(ISERROR(1*MID(MID(B1184,FIND("DF-",B1184)+3,10),{1,2,3,4,5},1)),MID(MID(B1184,FIND("DF-",B1184)+3,10),{1,2,3,4,5},1),""))),_xlfn.TEXTJOIN("",TRUE,IF(ISERROR(1*MID(MID(B1184,FIND("FD-",B1184)+3,10),{1,2,3,4,5},1)),MID(MID(B1184,FIND("FD-",B1184)+3,10),{1,2,3,4,5},1),""))),"")</f>
        <v>REP</v>
      </c>
      <c r="F1184" cm="1">
        <f t="array" ref="F1184">IFERROR(IF(ISERROR(FIND("FD-",B1184)),IF(ISERROR(FIND("DF-",B1184)),0,1*_xlfn.TEXTJOIN("",TRUE,IF(ISNUMBER(1*MID(MID(B1184,FIND("DF-",B1184)+3,15),{1,2,3,4,5,6,7,8,9,10},1)),MID(MID(B1184,FIND("DF-",B1184)+3,15),{1,2,3,4,5,6,7,8,9,10},1),""))),1*_xlfn.TEXTJOIN("",TRUE,IF(ISNUMBER(1*MID(MID(B1184,FIND("FD-",B1184)+3,15),{1,2,3,4,5,6,7,8,9,10},1)),MID(MID(B1184,FIND("FD-",B1184)+3,15),{1,2,3,4,5,6,7,8,9,10},1),""))),0)</f>
        <v>1224</v>
      </c>
      <c r="G1184" t="str">
        <f>IFERROR(IF(D1184=999,LEFT(B1184,IFERROR(FIND("-",B1184)-1,LEN(B1184))),MID(B1184,LEN(D1184&amp;"")+1,FIND("-",B1184)-LEN(D1184&amp;"")-1)),"")</f>
        <v/>
      </c>
    </row>
    <row r="1185" spans="1:7" x14ac:dyDescent="0.3">
      <c r="A1185" t="s">
        <v>456</v>
      </c>
      <c r="B1185" t="s">
        <v>1958</v>
      </c>
      <c r="C1185" s="2">
        <v>6</v>
      </c>
      <c r="D1185">
        <f>IFERROR(IF(B1185="",999,IF(AND(ISNUMBER(1*LEFT(B1185,2)),OR(MID(B1185,3,1)="-",NOT(ISNUMBER(1*MID(B1185,3,1))))),1*LEFT(B1185,2),IF(ISNUMBER(1*LEFT(B1185,1)),1*LEFT(B1185,1),999))),999)</f>
        <v>99</v>
      </c>
      <c r="E1185" t="str" cm="1">
        <f t="array" ref="E1185">IFERROR(IF(ISERROR(FIND("FD-",B1185)),IF(ISERROR(FIND("DF-",B1185)),MID(B1185,FIND("-",B1185)+1,FIND("-",B1185,FIND("-",B1185)+1)-FIND("-",B1185)-1),_xlfn.TEXTJOIN("",TRUE,IF(ISERROR(1*MID(MID(B1185,FIND("DF-",B1185)+3,10),{1,2,3,4,5},1)),MID(MID(B1185,FIND("DF-",B1185)+3,10),{1,2,3,4,5},1),""))),_xlfn.TEXTJOIN("",TRUE,IF(ISERROR(1*MID(MID(B1185,FIND("FD-",B1185)+3,10),{1,2,3,4,5},1)),MID(MID(B1185,FIND("FD-",B1185)+3,10),{1,2,3,4,5},1),""))),"")</f>
        <v>REP</v>
      </c>
      <c r="F1185" cm="1">
        <f t="array" ref="F1185">IFERROR(IF(ISERROR(FIND("FD-",B1185)),IF(ISERROR(FIND("DF-",B1185)),0,1*_xlfn.TEXTJOIN("",TRUE,IF(ISNUMBER(1*MID(MID(B1185,FIND("DF-",B1185)+3,15),{1,2,3,4,5,6,7,8,9,10},1)),MID(MID(B1185,FIND("DF-",B1185)+3,15),{1,2,3,4,5,6,7,8,9,10},1),""))),1*_xlfn.TEXTJOIN("",TRUE,IF(ISNUMBER(1*MID(MID(B1185,FIND("FD-",B1185)+3,15),{1,2,3,4,5,6,7,8,9,10},1)),MID(MID(B1185,FIND("FD-",B1185)+3,15),{1,2,3,4,5,6,7,8,9,10},1),""))),0)</f>
        <v>1228</v>
      </c>
      <c r="G1185" t="str">
        <f>IFERROR(IF(D1185=999,LEFT(B1185,IFERROR(FIND("-",B1185)-1,LEN(B1185))),MID(B1185,LEN(D1185&amp;"")+1,FIND("-",B1185)-LEN(D1185&amp;"")-1)),"")</f>
        <v/>
      </c>
    </row>
    <row r="1186" spans="1:7" x14ac:dyDescent="0.3">
      <c r="A1186" t="s">
        <v>463</v>
      </c>
      <c r="B1186" t="s">
        <v>1965</v>
      </c>
      <c r="C1186" s="2">
        <v>12</v>
      </c>
      <c r="D1186">
        <f>IFERROR(IF(B1186="",999,IF(AND(ISNUMBER(1*LEFT(B1186,2)),OR(MID(B1186,3,1)="-",NOT(ISNUMBER(1*MID(B1186,3,1))))),1*LEFT(B1186,2),IF(ISNUMBER(1*LEFT(B1186,1)),1*LEFT(B1186,1),999))),999)</f>
        <v>99</v>
      </c>
      <c r="E1186" t="str" cm="1">
        <f t="array" ref="E1186">IFERROR(IF(ISERROR(FIND("FD-",B1186)),IF(ISERROR(FIND("DF-",B1186)),MID(B1186,FIND("-",B1186)+1,FIND("-",B1186,FIND("-",B1186)+1)-FIND("-",B1186)-1),_xlfn.TEXTJOIN("",TRUE,IF(ISERROR(1*MID(MID(B1186,FIND("DF-",B1186)+3,10),{1,2,3,4,5},1)),MID(MID(B1186,FIND("DF-",B1186)+3,10),{1,2,3,4,5},1),""))),_xlfn.TEXTJOIN("",TRUE,IF(ISERROR(1*MID(MID(B1186,FIND("FD-",B1186)+3,10),{1,2,3,4,5},1)),MID(MID(B1186,FIND("FD-",B1186)+3,10),{1,2,3,4,5},1),""))),"")</f>
        <v>REP</v>
      </c>
      <c r="F1186" cm="1">
        <f t="array" ref="F1186">IFERROR(IF(ISERROR(FIND("FD-",B1186)),IF(ISERROR(FIND("DF-",B1186)),0,1*_xlfn.TEXTJOIN("",TRUE,IF(ISNUMBER(1*MID(MID(B1186,FIND("DF-",B1186)+3,15),{1,2,3,4,5,6,7,8,9,10},1)),MID(MID(B1186,FIND("DF-",B1186)+3,15),{1,2,3,4,5,6,7,8,9,10},1),""))),1*_xlfn.TEXTJOIN("",TRUE,IF(ISNUMBER(1*MID(MID(B1186,FIND("FD-",B1186)+3,15),{1,2,3,4,5,6,7,8,9,10},1)),MID(MID(B1186,FIND("FD-",B1186)+3,15),{1,2,3,4,5,6,7,8,9,10},1),""))),0)</f>
        <v>1228</v>
      </c>
      <c r="G1186" t="str">
        <f>IFERROR(IF(D1186=999,LEFT(B1186,IFERROR(FIND("-",B1186)-1,LEN(B1186))),MID(B1186,LEN(D1186&amp;"")+1,FIND("-",B1186)-LEN(D1186&amp;"")-1)),"")</f>
        <v/>
      </c>
    </row>
    <row r="1187" spans="1:7" x14ac:dyDescent="0.3">
      <c r="A1187" t="s">
        <v>457</v>
      </c>
      <c r="B1187" t="s">
        <v>1959</v>
      </c>
      <c r="C1187" s="2">
        <v>37</v>
      </c>
      <c r="D1187">
        <f>IFERROR(IF(B1187="",999,IF(AND(ISNUMBER(1*LEFT(B1187,2)),OR(MID(B1187,3,1)="-",NOT(ISNUMBER(1*MID(B1187,3,1))))),1*LEFT(B1187,2),IF(ISNUMBER(1*LEFT(B1187,1)),1*LEFT(B1187,1),999))),999)</f>
        <v>99</v>
      </c>
      <c r="E1187" t="str" cm="1">
        <f t="array" ref="E1187">IFERROR(IF(ISERROR(FIND("FD-",B1187)),IF(ISERROR(FIND("DF-",B1187)),MID(B1187,FIND("-",B1187)+1,FIND("-",B1187,FIND("-",B1187)+1)-FIND("-",B1187)-1),_xlfn.TEXTJOIN("",TRUE,IF(ISERROR(1*MID(MID(B1187,FIND("DF-",B1187)+3,10),{1,2,3,4,5},1)),MID(MID(B1187,FIND("DF-",B1187)+3,10),{1,2,3,4,5},1),""))),_xlfn.TEXTJOIN("",TRUE,IF(ISERROR(1*MID(MID(B1187,FIND("FD-",B1187)+3,10),{1,2,3,4,5},1)),MID(MID(B1187,FIND("FD-",B1187)+3,10),{1,2,3,4,5},1),""))),"")</f>
        <v>REP</v>
      </c>
      <c r="F1187" cm="1">
        <f t="array" ref="F1187">IFERROR(IF(ISERROR(FIND("FD-",B1187)),IF(ISERROR(FIND("DF-",B1187)),0,1*_xlfn.TEXTJOIN("",TRUE,IF(ISNUMBER(1*MID(MID(B1187,FIND("DF-",B1187)+3,15),{1,2,3,4,5,6,7,8,9,10},1)),MID(MID(B1187,FIND("DF-",B1187)+3,15),{1,2,3,4,5,6,7,8,9,10},1),""))),1*_xlfn.TEXTJOIN("",TRUE,IF(ISNUMBER(1*MID(MID(B1187,FIND("FD-",B1187)+3,15),{1,2,3,4,5,6,7,8,9,10},1)),MID(MID(B1187,FIND("FD-",B1187)+3,15),{1,2,3,4,5,6,7,8,9,10},1),""))),0)</f>
        <v>1229</v>
      </c>
      <c r="G1187" t="str">
        <f>IFERROR(IF(D1187=999,LEFT(B1187,IFERROR(FIND("-",B1187)-1,LEN(B1187))),MID(B1187,LEN(D1187&amp;"")+1,FIND("-",B1187)-LEN(D1187&amp;"")-1)),"")</f>
        <v/>
      </c>
    </row>
    <row r="1188" spans="1:7" x14ac:dyDescent="0.3">
      <c r="A1188" t="s">
        <v>460</v>
      </c>
      <c r="B1188" t="s">
        <v>1962</v>
      </c>
      <c r="C1188" s="2">
        <v>27</v>
      </c>
      <c r="D1188">
        <f>IFERROR(IF(B1188="",999,IF(AND(ISNUMBER(1*LEFT(B1188,2)),OR(MID(B1188,3,1)="-",NOT(ISNUMBER(1*MID(B1188,3,1))))),1*LEFT(B1188,2),IF(ISNUMBER(1*LEFT(B1188,1)),1*LEFT(B1188,1),999))),999)</f>
        <v>99</v>
      </c>
      <c r="E1188" t="str" cm="1">
        <f t="array" ref="E1188">IFERROR(IF(ISERROR(FIND("FD-",B1188)),IF(ISERROR(FIND("DF-",B1188)),MID(B1188,FIND("-",B1188)+1,FIND("-",B1188,FIND("-",B1188)+1)-FIND("-",B1188)-1),_xlfn.TEXTJOIN("",TRUE,IF(ISERROR(1*MID(MID(B1188,FIND("DF-",B1188)+3,10),{1,2,3,4,5},1)),MID(MID(B1188,FIND("DF-",B1188)+3,10),{1,2,3,4,5},1),""))),_xlfn.TEXTJOIN("",TRUE,IF(ISERROR(1*MID(MID(B1188,FIND("FD-",B1188)+3,10),{1,2,3,4,5},1)),MID(MID(B1188,FIND("FD-",B1188)+3,10),{1,2,3,4,5},1),""))),"")</f>
        <v>REP</v>
      </c>
      <c r="F1188" cm="1">
        <f t="array" ref="F1188">IFERROR(IF(ISERROR(FIND("FD-",B1188)),IF(ISERROR(FIND("DF-",B1188)),0,1*_xlfn.TEXTJOIN("",TRUE,IF(ISNUMBER(1*MID(MID(B1188,FIND("DF-",B1188)+3,15),{1,2,3,4,5,6,7,8,9,10},1)),MID(MID(B1188,FIND("DF-",B1188)+3,15),{1,2,3,4,5,6,7,8,9,10},1),""))),1*_xlfn.TEXTJOIN("",TRUE,IF(ISNUMBER(1*MID(MID(B1188,FIND("FD-",B1188)+3,15),{1,2,3,4,5,6,7,8,9,10},1)),MID(MID(B1188,FIND("FD-",B1188)+3,15),{1,2,3,4,5,6,7,8,9,10},1),""))),0)</f>
        <v>1231</v>
      </c>
      <c r="G1188" t="str">
        <f>IFERROR(IF(D1188=999,LEFT(B1188,IFERROR(FIND("-",B1188)-1,LEN(B1188))),MID(B1188,LEN(D1188&amp;"")+1,FIND("-",B1188)-LEN(D1188&amp;"")-1)),"")</f>
        <v/>
      </c>
    </row>
    <row r="1189" spans="1:7" x14ac:dyDescent="0.3">
      <c r="A1189" t="s">
        <v>462</v>
      </c>
      <c r="B1189" t="s">
        <v>1964</v>
      </c>
      <c r="C1189" s="2">
        <v>5</v>
      </c>
      <c r="D1189">
        <f>IFERROR(IF(B1189="",999,IF(AND(ISNUMBER(1*LEFT(B1189,2)),OR(MID(B1189,3,1)="-",NOT(ISNUMBER(1*MID(B1189,3,1))))),1*LEFT(B1189,2),IF(ISNUMBER(1*LEFT(B1189,1)),1*LEFT(B1189,1),999))),999)</f>
        <v>99</v>
      </c>
      <c r="E1189" t="str" cm="1">
        <f t="array" ref="E1189">IFERROR(IF(ISERROR(FIND("FD-",B1189)),IF(ISERROR(FIND("DF-",B1189)),MID(B1189,FIND("-",B1189)+1,FIND("-",B1189,FIND("-",B1189)+1)-FIND("-",B1189)-1),_xlfn.TEXTJOIN("",TRUE,IF(ISERROR(1*MID(MID(B1189,FIND("DF-",B1189)+3,10),{1,2,3,4,5},1)),MID(MID(B1189,FIND("DF-",B1189)+3,10),{1,2,3,4,5},1),""))),_xlfn.TEXTJOIN("",TRUE,IF(ISERROR(1*MID(MID(B1189,FIND("FD-",B1189)+3,10),{1,2,3,4,5},1)),MID(MID(B1189,FIND("FD-",B1189)+3,10),{1,2,3,4,5},1),""))),"")</f>
        <v>REP</v>
      </c>
      <c r="F1189" cm="1">
        <f t="array" ref="F1189">IFERROR(IF(ISERROR(FIND("FD-",B1189)),IF(ISERROR(FIND("DF-",B1189)),0,1*_xlfn.TEXTJOIN("",TRUE,IF(ISNUMBER(1*MID(MID(B1189,FIND("DF-",B1189)+3,15),{1,2,3,4,5,6,7,8,9,10},1)),MID(MID(B1189,FIND("DF-",B1189)+3,15),{1,2,3,4,5,6,7,8,9,10},1),""))),1*_xlfn.TEXTJOIN("",TRUE,IF(ISNUMBER(1*MID(MID(B1189,FIND("FD-",B1189)+3,15),{1,2,3,4,5,6,7,8,9,10},1)),MID(MID(B1189,FIND("FD-",B1189)+3,15),{1,2,3,4,5,6,7,8,9,10},1),""))),0)</f>
        <v>1231</v>
      </c>
      <c r="G1189" t="str">
        <f>IFERROR(IF(D1189=999,LEFT(B1189,IFERROR(FIND("-",B1189)-1,LEN(B1189))),MID(B1189,LEN(D1189&amp;"")+1,FIND("-",B1189)-LEN(D1189&amp;"")-1)),"")</f>
        <v/>
      </c>
    </row>
    <row r="1190" spans="1:7" x14ac:dyDescent="0.3">
      <c r="A1190" t="s">
        <v>6</v>
      </c>
      <c r="C1190" s="2">
        <v>0</v>
      </c>
      <c r="D1190">
        <f>IFERROR(IF(B1190="",999,IF(AND(ISNUMBER(1*LEFT(B1190,2)),OR(MID(B1190,3,1)="-",NOT(ISNUMBER(1*MID(B1190,3,1))))),1*LEFT(B1190,2),IF(ISNUMBER(1*LEFT(B1190,1)),1*LEFT(B1190,1),999))),999)</f>
        <v>999</v>
      </c>
      <c r="E1190" t="str" cm="1">
        <f t="array" ref="E1190">IFERROR(IF(ISERROR(FIND("FD-",B1190)),IF(ISERROR(FIND("DF-",B1190)),MID(B1190,FIND("-",B1190)+1,FIND("-",B1190,FIND("-",B1190)+1)-FIND("-",B1190)-1),_xlfn.TEXTJOIN("",TRUE,IF(ISERROR(1*MID(MID(B1190,FIND("DF-",B1190)+3,10),{1,2,3,4,5},1)),MID(MID(B1190,FIND("DF-",B1190)+3,10),{1,2,3,4,5},1),""))),_xlfn.TEXTJOIN("",TRUE,IF(ISERROR(1*MID(MID(B1190,FIND("FD-",B1190)+3,10),{1,2,3,4,5},1)),MID(MID(B1190,FIND("FD-",B1190)+3,10),{1,2,3,4,5},1),""))),"")</f>
        <v/>
      </c>
      <c r="F1190" cm="1">
        <f t="array" ref="F1190">IFERROR(IF(ISERROR(FIND("FD-",B1190)),IF(ISERROR(FIND("DF-",B1190)),0,1*_xlfn.TEXTJOIN("",TRUE,IF(ISNUMBER(1*MID(MID(B1190,FIND("DF-",B1190)+3,15),{1,2,3,4,5,6,7,8,9,10},1)),MID(MID(B1190,FIND("DF-",B1190)+3,15),{1,2,3,4,5,6,7,8,9,10},1),""))),1*_xlfn.TEXTJOIN("",TRUE,IF(ISNUMBER(1*MID(MID(B1190,FIND("FD-",B1190)+3,15),{1,2,3,4,5,6,7,8,9,10},1)),MID(MID(B1190,FIND("FD-",B1190)+3,15),{1,2,3,4,5,6,7,8,9,10},1),""))),0)</f>
        <v>0</v>
      </c>
      <c r="G1190" t="str">
        <f>IFERROR(IF(D1190=999,LEFT(B1190,IFERROR(FIND("-",B1190)-1,LEN(B1190))),MID(B1190,LEN(D1190&amp;"")+1,FIND("-",B1190)-LEN(D1190&amp;"")-1)),"")</f>
        <v/>
      </c>
    </row>
    <row r="1191" spans="1:7" x14ac:dyDescent="0.3">
      <c r="A1191" t="s">
        <v>113</v>
      </c>
      <c r="C1191" s="2">
        <v>60</v>
      </c>
      <c r="D1191">
        <f>IFERROR(IF(B1191="",999,IF(AND(ISNUMBER(1*LEFT(B1191,2)),OR(MID(B1191,3,1)="-",NOT(ISNUMBER(1*MID(B1191,3,1))))),1*LEFT(B1191,2),IF(ISNUMBER(1*LEFT(B1191,1)),1*LEFT(B1191,1),999))),999)</f>
        <v>999</v>
      </c>
      <c r="E1191" t="str" cm="1">
        <f t="array" ref="E1191">IFERROR(IF(ISERROR(FIND("FD-",B1191)),IF(ISERROR(FIND("DF-",B1191)),MID(B1191,FIND("-",B1191)+1,FIND("-",B1191,FIND("-",B1191)+1)-FIND("-",B1191)-1),_xlfn.TEXTJOIN("",TRUE,IF(ISERROR(1*MID(MID(B1191,FIND("DF-",B1191)+3,10),{1,2,3,4,5},1)),MID(MID(B1191,FIND("DF-",B1191)+3,10),{1,2,3,4,5},1),""))),_xlfn.TEXTJOIN("",TRUE,IF(ISERROR(1*MID(MID(B1191,FIND("FD-",B1191)+3,10),{1,2,3,4,5},1)),MID(MID(B1191,FIND("FD-",B1191)+3,10),{1,2,3,4,5},1),""))),"")</f>
        <v/>
      </c>
      <c r="F1191" cm="1">
        <f t="array" ref="F1191">IFERROR(IF(ISERROR(FIND("FD-",B1191)),IF(ISERROR(FIND("DF-",B1191)),0,1*_xlfn.TEXTJOIN("",TRUE,IF(ISNUMBER(1*MID(MID(B1191,FIND("DF-",B1191)+3,15),{1,2,3,4,5,6,7,8,9,10},1)),MID(MID(B1191,FIND("DF-",B1191)+3,15),{1,2,3,4,5,6,7,8,9,10},1),""))),1*_xlfn.TEXTJOIN("",TRUE,IF(ISNUMBER(1*MID(MID(B1191,FIND("FD-",B1191)+3,15),{1,2,3,4,5,6,7,8,9,10},1)),MID(MID(B1191,FIND("FD-",B1191)+3,15),{1,2,3,4,5,6,7,8,9,10},1),""))),0)</f>
        <v>0</v>
      </c>
      <c r="G1191" t="str">
        <f>IFERROR(IF(D1191=999,LEFT(B1191,IFERROR(FIND("-",B1191)-1,LEN(B1191))),MID(B1191,LEN(D1191&amp;"")+1,FIND("-",B1191)-LEN(D1191&amp;"")-1)),"")</f>
        <v/>
      </c>
    </row>
    <row r="1192" spans="1:7" x14ac:dyDescent="0.3">
      <c r="A1192" t="s">
        <v>163</v>
      </c>
      <c r="C1192" s="2">
        <v>26</v>
      </c>
      <c r="D1192">
        <f>IFERROR(IF(B1192="",999,IF(AND(ISNUMBER(1*LEFT(B1192,2)),OR(MID(B1192,3,1)="-",NOT(ISNUMBER(1*MID(B1192,3,1))))),1*LEFT(B1192,2),IF(ISNUMBER(1*LEFT(B1192,1)),1*LEFT(B1192,1),999))),999)</f>
        <v>999</v>
      </c>
      <c r="E1192" t="str" cm="1">
        <f t="array" ref="E1192">IFERROR(IF(ISERROR(FIND("FD-",B1192)),IF(ISERROR(FIND("DF-",B1192)),MID(B1192,FIND("-",B1192)+1,FIND("-",B1192,FIND("-",B1192)+1)-FIND("-",B1192)-1),_xlfn.TEXTJOIN("",TRUE,IF(ISERROR(1*MID(MID(B1192,FIND("DF-",B1192)+3,10),{1,2,3,4,5},1)),MID(MID(B1192,FIND("DF-",B1192)+3,10),{1,2,3,4,5},1),""))),_xlfn.TEXTJOIN("",TRUE,IF(ISERROR(1*MID(MID(B1192,FIND("FD-",B1192)+3,10),{1,2,3,4,5},1)),MID(MID(B1192,FIND("FD-",B1192)+3,10),{1,2,3,4,5},1),""))),"")</f>
        <v/>
      </c>
      <c r="F1192" cm="1">
        <f t="array" ref="F1192">IFERROR(IF(ISERROR(FIND("FD-",B1192)),IF(ISERROR(FIND("DF-",B1192)),0,1*_xlfn.TEXTJOIN("",TRUE,IF(ISNUMBER(1*MID(MID(B1192,FIND("DF-",B1192)+3,15),{1,2,3,4,5,6,7,8,9,10},1)),MID(MID(B1192,FIND("DF-",B1192)+3,15),{1,2,3,4,5,6,7,8,9,10},1),""))),1*_xlfn.TEXTJOIN("",TRUE,IF(ISNUMBER(1*MID(MID(B1192,FIND("FD-",B1192)+3,15),{1,2,3,4,5,6,7,8,9,10},1)),MID(MID(B1192,FIND("FD-",B1192)+3,15),{1,2,3,4,5,6,7,8,9,10},1),""))),0)</f>
        <v>0</v>
      </c>
      <c r="G1192" t="str">
        <f>IFERROR(IF(D1192=999,LEFT(B1192,IFERROR(FIND("-",B1192)-1,LEN(B1192))),MID(B1192,LEN(D1192&amp;"")+1,FIND("-",B1192)-LEN(D1192&amp;"")-1)),"")</f>
        <v/>
      </c>
    </row>
    <row r="1193" spans="1:7" x14ac:dyDescent="0.3">
      <c r="A1193" t="s">
        <v>185</v>
      </c>
      <c r="C1193" s="2">
        <v>16</v>
      </c>
      <c r="D1193">
        <f>IFERROR(IF(B1193="",999,IF(AND(ISNUMBER(1*LEFT(B1193,2)),OR(MID(B1193,3,1)="-",NOT(ISNUMBER(1*MID(B1193,3,1))))),1*LEFT(B1193,2),IF(ISNUMBER(1*LEFT(B1193,1)),1*LEFT(B1193,1),999))),999)</f>
        <v>999</v>
      </c>
      <c r="E1193" t="str" cm="1">
        <f t="array" ref="E1193">IFERROR(IF(ISERROR(FIND("FD-",B1193)),IF(ISERROR(FIND("DF-",B1193)),MID(B1193,FIND("-",B1193)+1,FIND("-",B1193,FIND("-",B1193)+1)-FIND("-",B1193)-1),_xlfn.TEXTJOIN("",TRUE,IF(ISERROR(1*MID(MID(B1193,FIND("DF-",B1193)+3,10),{1,2,3,4,5},1)),MID(MID(B1193,FIND("DF-",B1193)+3,10),{1,2,3,4,5},1),""))),_xlfn.TEXTJOIN("",TRUE,IF(ISERROR(1*MID(MID(B1193,FIND("FD-",B1193)+3,10),{1,2,3,4,5},1)),MID(MID(B1193,FIND("FD-",B1193)+3,10),{1,2,3,4,5},1),""))),"")</f>
        <v/>
      </c>
      <c r="F1193" cm="1">
        <f t="array" ref="F1193">IFERROR(IF(ISERROR(FIND("FD-",B1193)),IF(ISERROR(FIND("DF-",B1193)),0,1*_xlfn.TEXTJOIN("",TRUE,IF(ISNUMBER(1*MID(MID(B1193,FIND("DF-",B1193)+3,15),{1,2,3,4,5,6,7,8,9,10},1)),MID(MID(B1193,FIND("DF-",B1193)+3,15),{1,2,3,4,5,6,7,8,9,10},1),""))),1*_xlfn.TEXTJOIN("",TRUE,IF(ISNUMBER(1*MID(MID(B1193,FIND("FD-",B1193)+3,15),{1,2,3,4,5,6,7,8,9,10},1)),MID(MID(B1193,FIND("FD-",B1193)+3,15),{1,2,3,4,5,6,7,8,9,10},1),""))),0)</f>
        <v>0</v>
      </c>
      <c r="G1193" t="str">
        <f>IFERROR(IF(D1193=999,LEFT(B1193,IFERROR(FIND("-",B1193)-1,LEN(B1193))),MID(B1193,LEN(D1193&amp;"")+1,FIND("-",B1193)-LEN(D1193&amp;"")-1)),"")</f>
        <v/>
      </c>
    </row>
    <row r="1194" spans="1:7" x14ac:dyDescent="0.3">
      <c r="A1194" t="s">
        <v>201</v>
      </c>
      <c r="C1194" s="2">
        <v>16</v>
      </c>
      <c r="D1194">
        <f>IFERROR(IF(B1194="",999,IF(AND(ISNUMBER(1*LEFT(B1194,2)),OR(MID(B1194,3,1)="-",NOT(ISNUMBER(1*MID(B1194,3,1))))),1*LEFT(B1194,2),IF(ISNUMBER(1*LEFT(B1194,1)),1*LEFT(B1194,1),999))),999)</f>
        <v>999</v>
      </c>
      <c r="E1194" t="str" cm="1">
        <f t="array" ref="E1194">IFERROR(IF(ISERROR(FIND("FD-",B1194)),IF(ISERROR(FIND("DF-",B1194)),MID(B1194,FIND("-",B1194)+1,FIND("-",B1194,FIND("-",B1194)+1)-FIND("-",B1194)-1),_xlfn.TEXTJOIN("",TRUE,IF(ISERROR(1*MID(MID(B1194,FIND("DF-",B1194)+3,10),{1,2,3,4,5},1)),MID(MID(B1194,FIND("DF-",B1194)+3,10),{1,2,3,4,5},1),""))),_xlfn.TEXTJOIN("",TRUE,IF(ISERROR(1*MID(MID(B1194,FIND("FD-",B1194)+3,10),{1,2,3,4,5},1)),MID(MID(B1194,FIND("FD-",B1194)+3,10),{1,2,3,4,5},1),""))),"")</f>
        <v/>
      </c>
      <c r="F1194" cm="1">
        <f t="array" ref="F1194">IFERROR(IF(ISERROR(FIND("FD-",B1194)),IF(ISERROR(FIND("DF-",B1194)),0,1*_xlfn.TEXTJOIN("",TRUE,IF(ISNUMBER(1*MID(MID(B1194,FIND("DF-",B1194)+3,15),{1,2,3,4,5,6,7,8,9,10},1)),MID(MID(B1194,FIND("DF-",B1194)+3,15),{1,2,3,4,5,6,7,8,9,10},1),""))),1*_xlfn.TEXTJOIN("",TRUE,IF(ISNUMBER(1*MID(MID(B1194,FIND("FD-",B1194)+3,15),{1,2,3,4,5,6,7,8,9,10},1)),MID(MID(B1194,FIND("FD-",B1194)+3,15),{1,2,3,4,5,6,7,8,9,10},1),""))),0)</f>
        <v>0</v>
      </c>
      <c r="G1194" t="str">
        <f>IFERROR(IF(D1194=999,LEFT(B1194,IFERROR(FIND("-",B1194)-1,LEN(B1194))),MID(B1194,LEN(D1194&amp;"")+1,FIND("-",B1194)-LEN(D1194&amp;"")-1)),"")</f>
        <v/>
      </c>
    </row>
    <row r="1195" spans="1:7" x14ac:dyDescent="0.3">
      <c r="A1195" t="s">
        <v>208</v>
      </c>
      <c r="C1195" s="2">
        <v>24</v>
      </c>
      <c r="D1195">
        <f>IFERROR(IF(B1195="",999,IF(AND(ISNUMBER(1*LEFT(B1195,2)),OR(MID(B1195,3,1)="-",NOT(ISNUMBER(1*MID(B1195,3,1))))),1*LEFT(B1195,2),IF(ISNUMBER(1*LEFT(B1195,1)),1*LEFT(B1195,1),999))),999)</f>
        <v>999</v>
      </c>
      <c r="E1195" t="str" cm="1">
        <f t="array" ref="E1195">IFERROR(IF(ISERROR(FIND("FD-",B1195)),IF(ISERROR(FIND("DF-",B1195)),MID(B1195,FIND("-",B1195)+1,FIND("-",B1195,FIND("-",B1195)+1)-FIND("-",B1195)-1),_xlfn.TEXTJOIN("",TRUE,IF(ISERROR(1*MID(MID(B1195,FIND("DF-",B1195)+3,10),{1,2,3,4,5},1)),MID(MID(B1195,FIND("DF-",B1195)+3,10),{1,2,3,4,5},1),""))),_xlfn.TEXTJOIN("",TRUE,IF(ISERROR(1*MID(MID(B1195,FIND("FD-",B1195)+3,10),{1,2,3,4,5},1)),MID(MID(B1195,FIND("FD-",B1195)+3,10),{1,2,3,4,5},1),""))),"")</f>
        <v/>
      </c>
      <c r="F1195" cm="1">
        <f t="array" ref="F1195">IFERROR(IF(ISERROR(FIND("FD-",B1195)),IF(ISERROR(FIND("DF-",B1195)),0,1*_xlfn.TEXTJOIN("",TRUE,IF(ISNUMBER(1*MID(MID(B1195,FIND("DF-",B1195)+3,15),{1,2,3,4,5,6,7,8,9,10},1)),MID(MID(B1195,FIND("DF-",B1195)+3,15),{1,2,3,4,5,6,7,8,9,10},1),""))),1*_xlfn.TEXTJOIN("",TRUE,IF(ISNUMBER(1*MID(MID(B1195,FIND("FD-",B1195)+3,15),{1,2,3,4,5,6,7,8,9,10},1)),MID(MID(B1195,FIND("FD-",B1195)+3,15),{1,2,3,4,5,6,7,8,9,10},1),""))),0)</f>
        <v>0</v>
      </c>
      <c r="G1195" t="str">
        <f>IFERROR(IF(D1195=999,LEFT(B1195,IFERROR(FIND("-",B1195)-1,LEN(B1195))),MID(B1195,LEN(D1195&amp;"")+1,FIND("-",B1195)-LEN(D1195&amp;"")-1)),"")</f>
        <v/>
      </c>
    </row>
    <row r="1196" spans="1:7" x14ac:dyDescent="0.3">
      <c r="A1196" t="s">
        <v>210</v>
      </c>
      <c r="C1196" s="2">
        <v>15</v>
      </c>
      <c r="D1196">
        <f>IFERROR(IF(B1196="",999,IF(AND(ISNUMBER(1*LEFT(B1196,2)),OR(MID(B1196,3,1)="-",NOT(ISNUMBER(1*MID(B1196,3,1))))),1*LEFT(B1196,2),IF(ISNUMBER(1*LEFT(B1196,1)),1*LEFT(B1196,1),999))),999)</f>
        <v>999</v>
      </c>
      <c r="E1196" t="str" cm="1">
        <f t="array" ref="E1196">IFERROR(IF(ISERROR(FIND("FD-",B1196)),IF(ISERROR(FIND("DF-",B1196)),MID(B1196,FIND("-",B1196)+1,FIND("-",B1196,FIND("-",B1196)+1)-FIND("-",B1196)-1),_xlfn.TEXTJOIN("",TRUE,IF(ISERROR(1*MID(MID(B1196,FIND("DF-",B1196)+3,10),{1,2,3,4,5},1)),MID(MID(B1196,FIND("DF-",B1196)+3,10),{1,2,3,4,5},1),""))),_xlfn.TEXTJOIN("",TRUE,IF(ISERROR(1*MID(MID(B1196,FIND("FD-",B1196)+3,10),{1,2,3,4,5},1)),MID(MID(B1196,FIND("FD-",B1196)+3,10),{1,2,3,4,5},1),""))),"")</f>
        <v/>
      </c>
      <c r="F1196" cm="1">
        <f t="array" ref="F1196">IFERROR(IF(ISERROR(FIND("FD-",B1196)),IF(ISERROR(FIND("DF-",B1196)),0,1*_xlfn.TEXTJOIN("",TRUE,IF(ISNUMBER(1*MID(MID(B1196,FIND("DF-",B1196)+3,15),{1,2,3,4,5,6,7,8,9,10},1)),MID(MID(B1196,FIND("DF-",B1196)+3,15),{1,2,3,4,5,6,7,8,9,10},1),""))),1*_xlfn.TEXTJOIN("",TRUE,IF(ISNUMBER(1*MID(MID(B1196,FIND("FD-",B1196)+3,15),{1,2,3,4,5,6,7,8,9,10},1)),MID(MID(B1196,FIND("FD-",B1196)+3,15),{1,2,3,4,5,6,7,8,9,10},1),""))),0)</f>
        <v>0</v>
      </c>
      <c r="G1196" t="str">
        <f>IFERROR(IF(D1196=999,LEFT(B1196,IFERROR(FIND("-",B1196)-1,LEN(B1196))),MID(B1196,LEN(D1196&amp;"")+1,FIND("-",B1196)-LEN(D1196&amp;"")-1)),"")</f>
        <v/>
      </c>
    </row>
    <row r="1197" spans="1:7" x14ac:dyDescent="0.3">
      <c r="A1197" t="s">
        <v>245</v>
      </c>
      <c r="C1197" s="2">
        <v>20</v>
      </c>
      <c r="D1197">
        <f>IFERROR(IF(B1197="",999,IF(AND(ISNUMBER(1*LEFT(B1197,2)),OR(MID(B1197,3,1)="-",NOT(ISNUMBER(1*MID(B1197,3,1))))),1*LEFT(B1197,2),IF(ISNUMBER(1*LEFT(B1197,1)),1*LEFT(B1197,1),999))),999)</f>
        <v>999</v>
      </c>
      <c r="E1197" t="str" cm="1">
        <f t="array" ref="E1197">IFERROR(IF(ISERROR(FIND("FD-",B1197)),IF(ISERROR(FIND("DF-",B1197)),MID(B1197,FIND("-",B1197)+1,FIND("-",B1197,FIND("-",B1197)+1)-FIND("-",B1197)-1),_xlfn.TEXTJOIN("",TRUE,IF(ISERROR(1*MID(MID(B1197,FIND("DF-",B1197)+3,10),{1,2,3,4,5},1)),MID(MID(B1197,FIND("DF-",B1197)+3,10),{1,2,3,4,5},1),""))),_xlfn.TEXTJOIN("",TRUE,IF(ISERROR(1*MID(MID(B1197,FIND("FD-",B1197)+3,10),{1,2,3,4,5},1)),MID(MID(B1197,FIND("FD-",B1197)+3,10),{1,2,3,4,5},1),""))),"")</f>
        <v/>
      </c>
      <c r="F1197" cm="1">
        <f t="array" ref="F1197">IFERROR(IF(ISERROR(FIND("FD-",B1197)),IF(ISERROR(FIND("DF-",B1197)),0,1*_xlfn.TEXTJOIN("",TRUE,IF(ISNUMBER(1*MID(MID(B1197,FIND("DF-",B1197)+3,15),{1,2,3,4,5,6,7,8,9,10},1)),MID(MID(B1197,FIND("DF-",B1197)+3,15),{1,2,3,4,5,6,7,8,9,10},1),""))),1*_xlfn.TEXTJOIN("",TRUE,IF(ISNUMBER(1*MID(MID(B1197,FIND("FD-",B1197)+3,15),{1,2,3,4,5,6,7,8,9,10},1)),MID(MID(B1197,FIND("FD-",B1197)+3,15),{1,2,3,4,5,6,7,8,9,10},1),""))),0)</f>
        <v>0</v>
      </c>
      <c r="G1197" t="str">
        <f>IFERROR(IF(D1197=999,LEFT(B1197,IFERROR(FIND("-",B1197)-1,LEN(B1197))),MID(B1197,LEN(D1197&amp;"")+1,FIND("-",B1197)-LEN(D1197&amp;"")-1)),"")</f>
        <v/>
      </c>
    </row>
    <row r="1198" spans="1:7" x14ac:dyDescent="0.3">
      <c r="A1198" t="s">
        <v>262</v>
      </c>
      <c r="C1198" s="2">
        <v>22</v>
      </c>
      <c r="D1198">
        <f>IFERROR(IF(B1198="",999,IF(AND(ISNUMBER(1*LEFT(B1198,2)),OR(MID(B1198,3,1)="-",NOT(ISNUMBER(1*MID(B1198,3,1))))),1*LEFT(B1198,2),IF(ISNUMBER(1*LEFT(B1198,1)),1*LEFT(B1198,1),999))),999)</f>
        <v>999</v>
      </c>
      <c r="E1198" t="str" cm="1">
        <f t="array" ref="E1198">IFERROR(IF(ISERROR(FIND("FD-",B1198)),IF(ISERROR(FIND("DF-",B1198)),MID(B1198,FIND("-",B1198)+1,FIND("-",B1198,FIND("-",B1198)+1)-FIND("-",B1198)-1),_xlfn.TEXTJOIN("",TRUE,IF(ISERROR(1*MID(MID(B1198,FIND("DF-",B1198)+3,10),{1,2,3,4,5},1)),MID(MID(B1198,FIND("DF-",B1198)+3,10),{1,2,3,4,5},1),""))),_xlfn.TEXTJOIN("",TRUE,IF(ISERROR(1*MID(MID(B1198,FIND("FD-",B1198)+3,10),{1,2,3,4,5},1)),MID(MID(B1198,FIND("FD-",B1198)+3,10),{1,2,3,4,5},1),""))),"")</f>
        <v/>
      </c>
      <c r="F1198" cm="1">
        <f t="array" ref="F1198">IFERROR(IF(ISERROR(FIND("FD-",B1198)),IF(ISERROR(FIND("DF-",B1198)),0,1*_xlfn.TEXTJOIN("",TRUE,IF(ISNUMBER(1*MID(MID(B1198,FIND("DF-",B1198)+3,15),{1,2,3,4,5,6,7,8,9,10},1)),MID(MID(B1198,FIND("DF-",B1198)+3,15),{1,2,3,4,5,6,7,8,9,10},1),""))),1*_xlfn.TEXTJOIN("",TRUE,IF(ISNUMBER(1*MID(MID(B1198,FIND("FD-",B1198)+3,15),{1,2,3,4,5,6,7,8,9,10},1)),MID(MID(B1198,FIND("FD-",B1198)+3,15),{1,2,3,4,5,6,7,8,9,10},1),""))),0)</f>
        <v>0</v>
      </c>
      <c r="G1198" t="str">
        <f>IFERROR(IF(D1198=999,LEFT(B1198,IFERROR(FIND("-",B1198)-1,LEN(B1198))),MID(B1198,LEN(D1198&amp;"")+1,FIND("-",B1198)-LEN(D1198&amp;"")-1)),"")</f>
        <v/>
      </c>
    </row>
    <row r="1199" spans="1:7" x14ac:dyDescent="0.3">
      <c r="A1199" t="s">
        <v>272</v>
      </c>
      <c r="C1199" s="2">
        <v>7</v>
      </c>
      <c r="D1199">
        <f>IFERROR(IF(B1199="",999,IF(AND(ISNUMBER(1*LEFT(B1199,2)),OR(MID(B1199,3,1)="-",NOT(ISNUMBER(1*MID(B1199,3,1))))),1*LEFT(B1199,2),IF(ISNUMBER(1*LEFT(B1199,1)),1*LEFT(B1199,1),999))),999)</f>
        <v>999</v>
      </c>
      <c r="E1199" t="str" cm="1">
        <f t="array" ref="E1199">IFERROR(IF(ISERROR(FIND("FD-",B1199)),IF(ISERROR(FIND("DF-",B1199)),MID(B1199,FIND("-",B1199)+1,FIND("-",B1199,FIND("-",B1199)+1)-FIND("-",B1199)-1),_xlfn.TEXTJOIN("",TRUE,IF(ISERROR(1*MID(MID(B1199,FIND("DF-",B1199)+3,10),{1,2,3,4,5},1)),MID(MID(B1199,FIND("DF-",B1199)+3,10),{1,2,3,4,5},1),""))),_xlfn.TEXTJOIN("",TRUE,IF(ISERROR(1*MID(MID(B1199,FIND("FD-",B1199)+3,10),{1,2,3,4,5},1)),MID(MID(B1199,FIND("FD-",B1199)+3,10),{1,2,3,4,5},1),""))),"")</f>
        <v/>
      </c>
      <c r="F1199" cm="1">
        <f t="array" ref="F1199">IFERROR(IF(ISERROR(FIND("FD-",B1199)),IF(ISERROR(FIND("DF-",B1199)),0,1*_xlfn.TEXTJOIN("",TRUE,IF(ISNUMBER(1*MID(MID(B1199,FIND("DF-",B1199)+3,15),{1,2,3,4,5,6,7,8,9,10},1)),MID(MID(B1199,FIND("DF-",B1199)+3,15),{1,2,3,4,5,6,7,8,9,10},1),""))),1*_xlfn.TEXTJOIN("",TRUE,IF(ISNUMBER(1*MID(MID(B1199,FIND("FD-",B1199)+3,15),{1,2,3,4,5,6,7,8,9,10},1)),MID(MID(B1199,FIND("FD-",B1199)+3,15),{1,2,3,4,5,6,7,8,9,10},1),""))),0)</f>
        <v>0</v>
      </c>
      <c r="G1199" t="str">
        <f>IFERROR(IF(D1199=999,LEFT(B1199,IFERROR(FIND("-",B1199)-1,LEN(B1199))),MID(B1199,LEN(D1199&amp;"")+1,FIND("-",B1199)-LEN(D1199&amp;"")-1)),"")</f>
        <v/>
      </c>
    </row>
    <row r="1200" spans="1:7" x14ac:dyDescent="0.3">
      <c r="A1200" t="s">
        <v>321</v>
      </c>
      <c r="C1200" s="2">
        <v>18</v>
      </c>
      <c r="D1200">
        <f>IFERROR(IF(B1200="",999,IF(AND(ISNUMBER(1*LEFT(B1200,2)),OR(MID(B1200,3,1)="-",NOT(ISNUMBER(1*MID(B1200,3,1))))),1*LEFT(B1200,2),IF(ISNUMBER(1*LEFT(B1200,1)),1*LEFT(B1200,1),999))),999)</f>
        <v>999</v>
      </c>
      <c r="E1200" t="str" cm="1">
        <f t="array" ref="E1200">IFERROR(IF(ISERROR(FIND("FD-",B1200)),IF(ISERROR(FIND("DF-",B1200)),MID(B1200,FIND("-",B1200)+1,FIND("-",B1200,FIND("-",B1200)+1)-FIND("-",B1200)-1),_xlfn.TEXTJOIN("",TRUE,IF(ISERROR(1*MID(MID(B1200,FIND("DF-",B1200)+3,10),{1,2,3,4,5},1)),MID(MID(B1200,FIND("DF-",B1200)+3,10),{1,2,3,4,5},1),""))),_xlfn.TEXTJOIN("",TRUE,IF(ISERROR(1*MID(MID(B1200,FIND("FD-",B1200)+3,10),{1,2,3,4,5},1)),MID(MID(B1200,FIND("FD-",B1200)+3,10),{1,2,3,4,5},1),""))),"")</f>
        <v/>
      </c>
      <c r="F1200" cm="1">
        <f t="array" ref="F1200">IFERROR(IF(ISERROR(FIND("FD-",B1200)),IF(ISERROR(FIND("DF-",B1200)),0,1*_xlfn.TEXTJOIN("",TRUE,IF(ISNUMBER(1*MID(MID(B1200,FIND("DF-",B1200)+3,15),{1,2,3,4,5,6,7,8,9,10},1)),MID(MID(B1200,FIND("DF-",B1200)+3,15),{1,2,3,4,5,6,7,8,9,10},1),""))),1*_xlfn.TEXTJOIN("",TRUE,IF(ISNUMBER(1*MID(MID(B1200,FIND("FD-",B1200)+3,15),{1,2,3,4,5,6,7,8,9,10},1)),MID(MID(B1200,FIND("FD-",B1200)+3,15),{1,2,3,4,5,6,7,8,9,10},1),""))),0)</f>
        <v>0</v>
      </c>
      <c r="G1200" t="str">
        <f>IFERROR(IF(D1200=999,LEFT(B1200,IFERROR(FIND("-",B1200)-1,LEN(B1200))),MID(B1200,LEN(D1200&amp;"")+1,FIND("-",B1200)-LEN(D1200&amp;"")-1)),"")</f>
        <v/>
      </c>
    </row>
    <row r="1201" spans="1:7" x14ac:dyDescent="0.3">
      <c r="A1201" t="s">
        <v>326</v>
      </c>
      <c r="C1201" s="2">
        <v>10</v>
      </c>
      <c r="D1201">
        <f>IFERROR(IF(B1201="",999,IF(AND(ISNUMBER(1*LEFT(B1201,2)),OR(MID(B1201,3,1)="-",NOT(ISNUMBER(1*MID(B1201,3,1))))),1*LEFT(B1201,2),IF(ISNUMBER(1*LEFT(B1201,1)),1*LEFT(B1201,1),999))),999)</f>
        <v>999</v>
      </c>
      <c r="E1201" t="str" cm="1">
        <f t="array" ref="E1201">IFERROR(IF(ISERROR(FIND("FD-",B1201)),IF(ISERROR(FIND("DF-",B1201)),MID(B1201,FIND("-",B1201)+1,FIND("-",B1201,FIND("-",B1201)+1)-FIND("-",B1201)-1),_xlfn.TEXTJOIN("",TRUE,IF(ISERROR(1*MID(MID(B1201,FIND("DF-",B1201)+3,10),{1,2,3,4,5},1)),MID(MID(B1201,FIND("DF-",B1201)+3,10),{1,2,3,4,5},1),""))),_xlfn.TEXTJOIN("",TRUE,IF(ISERROR(1*MID(MID(B1201,FIND("FD-",B1201)+3,10),{1,2,3,4,5},1)),MID(MID(B1201,FIND("FD-",B1201)+3,10),{1,2,3,4,5},1),""))),"")</f>
        <v/>
      </c>
      <c r="F1201" cm="1">
        <f t="array" ref="F1201">IFERROR(IF(ISERROR(FIND("FD-",B1201)),IF(ISERROR(FIND("DF-",B1201)),0,1*_xlfn.TEXTJOIN("",TRUE,IF(ISNUMBER(1*MID(MID(B1201,FIND("DF-",B1201)+3,15),{1,2,3,4,5,6,7,8,9,10},1)),MID(MID(B1201,FIND("DF-",B1201)+3,15),{1,2,3,4,5,6,7,8,9,10},1),""))),1*_xlfn.TEXTJOIN("",TRUE,IF(ISNUMBER(1*MID(MID(B1201,FIND("FD-",B1201)+3,15),{1,2,3,4,5,6,7,8,9,10},1)),MID(MID(B1201,FIND("FD-",B1201)+3,15),{1,2,3,4,5,6,7,8,9,10},1),""))),0)</f>
        <v>0</v>
      </c>
      <c r="G1201" t="str">
        <f>IFERROR(IF(D1201=999,LEFT(B1201,IFERROR(FIND("-",B1201)-1,LEN(B1201))),MID(B1201,LEN(D1201&amp;"")+1,FIND("-",B1201)-LEN(D1201&amp;"")-1)),"")</f>
        <v/>
      </c>
    </row>
    <row r="1202" spans="1:7" x14ac:dyDescent="0.3">
      <c r="A1202" t="s">
        <v>495</v>
      </c>
      <c r="C1202" s="2">
        <v>35</v>
      </c>
      <c r="D1202">
        <f>IFERROR(IF(B1202="",999,IF(AND(ISNUMBER(1*LEFT(B1202,2)),OR(MID(B1202,3,1)="-",NOT(ISNUMBER(1*MID(B1202,3,1))))),1*LEFT(B1202,2),IF(ISNUMBER(1*LEFT(B1202,1)),1*LEFT(B1202,1),999))),999)</f>
        <v>999</v>
      </c>
      <c r="E1202" t="str" cm="1">
        <f t="array" ref="E1202">IFERROR(IF(ISERROR(FIND("FD-",B1202)),IF(ISERROR(FIND("DF-",B1202)),MID(B1202,FIND("-",B1202)+1,FIND("-",B1202,FIND("-",B1202)+1)-FIND("-",B1202)-1),_xlfn.TEXTJOIN("",TRUE,IF(ISERROR(1*MID(MID(B1202,FIND("DF-",B1202)+3,10),{1,2,3,4,5},1)),MID(MID(B1202,FIND("DF-",B1202)+3,10),{1,2,3,4,5},1),""))),_xlfn.TEXTJOIN("",TRUE,IF(ISERROR(1*MID(MID(B1202,FIND("FD-",B1202)+3,10),{1,2,3,4,5},1)),MID(MID(B1202,FIND("FD-",B1202)+3,10),{1,2,3,4,5},1),""))),"")</f>
        <v/>
      </c>
      <c r="F1202" cm="1">
        <f t="array" ref="F1202">IFERROR(IF(ISERROR(FIND("FD-",B1202)),IF(ISERROR(FIND("DF-",B1202)),0,1*_xlfn.TEXTJOIN("",TRUE,IF(ISNUMBER(1*MID(MID(B1202,FIND("DF-",B1202)+3,15),{1,2,3,4,5,6,7,8,9,10},1)),MID(MID(B1202,FIND("DF-",B1202)+3,15),{1,2,3,4,5,6,7,8,9,10},1),""))),1*_xlfn.TEXTJOIN("",TRUE,IF(ISNUMBER(1*MID(MID(B1202,FIND("FD-",B1202)+3,15),{1,2,3,4,5,6,7,8,9,10},1)),MID(MID(B1202,FIND("FD-",B1202)+3,15),{1,2,3,4,5,6,7,8,9,10},1),""))),0)</f>
        <v>0</v>
      </c>
      <c r="G1202" t="str">
        <f>IFERROR(IF(D1202=999,LEFT(B1202,IFERROR(FIND("-",B1202)-1,LEN(B1202))),MID(B1202,LEN(D1202&amp;"")+1,FIND("-",B1202)-LEN(D1202&amp;"")-1)),"")</f>
        <v/>
      </c>
    </row>
    <row r="1203" spans="1:7" x14ac:dyDescent="0.3">
      <c r="A1203" t="s">
        <v>496</v>
      </c>
      <c r="C1203" s="2">
        <v>8</v>
      </c>
      <c r="D1203">
        <f>IFERROR(IF(B1203="",999,IF(AND(ISNUMBER(1*LEFT(B1203,2)),OR(MID(B1203,3,1)="-",NOT(ISNUMBER(1*MID(B1203,3,1))))),1*LEFT(B1203,2),IF(ISNUMBER(1*LEFT(B1203,1)),1*LEFT(B1203,1),999))),999)</f>
        <v>999</v>
      </c>
      <c r="E1203" t="str" cm="1">
        <f t="array" ref="E1203">IFERROR(IF(ISERROR(FIND("FD-",B1203)),IF(ISERROR(FIND("DF-",B1203)),MID(B1203,FIND("-",B1203)+1,FIND("-",B1203,FIND("-",B1203)+1)-FIND("-",B1203)-1),_xlfn.TEXTJOIN("",TRUE,IF(ISERROR(1*MID(MID(B1203,FIND("DF-",B1203)+3,10),{1,2,3,4,5},1)),MID(MID(B1203,FIND("DF-",B1203)+3,10),{1,2,3,4,5},1),""))),_xlfn.TEXTJOIN("",TRUE,IF(ISERROR(1*MID(MID(B1203,FIND("FD-",B1203)+3,10),{1,2,3,4,5},1)),MID(MID(B1203,FIND("FD-",B1203)+3,10),{1,2,3,4,5},1),""))),"")</f>
        <v/>
      </c>
      <c r="F1203" cm="1">
        <f t="array" ref="F1203">IFERROR(IF(ISERROR(FIND("FD-",B1203)),IF(ISERROR(FIND("DF-",B1203)),0,1*_xlfn.TEXTJOIN("",TRUE,IF(ISNUMBER(1*MID(MID(B1203,FIND("DF-",B1203)+3,15),{1,2,3,4,5,6,7,8,9,10},1)),MID(MID(B1203,FIND("DF-",B1203)+3,15),{1,2,3,4,5,6,7,8,9,10},1),""))),1*_xlfn.TEXTJOIN("",TRUE,IF(ISNUMBER(1*MID(MID(B1203,FIND("FD-",B1203)+3,15),{1,2,3,4,5,6,7,8,9,10},1)),MID(MID(B1203,FIND("FD-",B1203)+3,15),{1,2,3,4,5,6,7,8,9,10},1),""))),0)</f>
        <v>0</v>
      </c>
      <c r="G1203" t="str">
        <f>IFERROR(IF(D1203=999,LEFT(B1203,IFERROR(FIND("-",B1203)-1,LEN(B1203))),MID(B1203,LEN(D1203&amp;"")+1,FIND("-",B1203)-LEN(D1203&amp;"")-1)),"")</f>
        <v/>
      </c>
    </row>
    <row r="1204" spans="1:7" x14ac:dyDescent="0.3">
      <c r="A1204" t="s">
        <v>597</v>
      </c>
      <c r="C1204" s="2">
        <v>11</v>
      </c>
      <c r="D1204">
        <f>IFERROR(IF(B1204="",999,IF(AND(ISNUMBER(1*LEFT(B1204,2)),OR(MID(B1204,3,1)="-",NOT(ISNUMBER(1*MID(B1204,3,1))))),1*LEFT(B1204,2),IF(ISNUMBER(1*LEFT(B1204,1)),1*LEFT(B1204,1),999))),999)</f>
        <v>999</v>
      </c>
      <c r="E1204" t="str" cm="1">
        <f t="array" ref="E1204">IFERROR(IF(ISERROR(FIND("FD-",B1204)),IF(ISERROR(FIND("DF-",B1204)),MID(B1204,FIND("-",B1204)+1,FIND("-",B1204,FIND("-",B1204)+1)-FIND("-",B1204)-1),_xlfn.TEXTJOIN("",TRUE,IF(ISERROR(1*MID(MID(B1204,FIND("DF-",B1204)+3,10),{1,2,3,4,5},1)),MID(MID(B1204,FIND("DF-",B1204)+3,10),{1,2,3,4,5},1),""))),_xlfn.TEXTJOIN("",TRUE,IF(ISERROR(1*MID(MID(B1204,FIND("FD-",B1204)+3,10),{1,2,3,4,5},1)),MID(MID(B1204,FIND("FD-",B1204)+3,10),{1,2,3,4,5},1),""))),"")</f>
        <v/>
      </c>
      <c r="F1204" cm="1">
        <f t="array" ref="F1204">IFERROR(IF(ISERROR(FIND("FD-",B1204)),IF(ISERROR(FIND("DF-",B1204)),0,1*_xlfn.TEXTJOIN("",TRUE,IF(ISNUMBER(1*MID(MID(B1204,FIND("DF-",B1204)+3,15),{1,2,3,4,5,6,7,8,9,10},1)),MID(MID(B1204,FIND("DF-",B1204)+3,15),{1,2,3,4,5,6,7,8,9,10},1),""))),1*_xlfn.TEXTJOIN("",TRUE,IF(ISNUMBER(1*MID(MID(B1204,FIND("FD-",B1204)+3,15),{1,2,3,4,5,6,7,8,9,10},1)),MID(MID(B1204,FIND("FD-",B1204)+3,15),{1,2,3,4,5,6,7,8,9,10},1),""))),0)</f>
        <v>0</v>
      </c>
      <c r="G1204" t="str">
        <f>IFERROR(IF(D1204=999,LEFT(B1204,IFERROR(FIND("-",B1204)-1,LEN(B1204))),MID(B1204,LEN(D1204&amp;"")+1,FIND("-",B1204)-LEN(D1204&amp;"")-1)),"")</f>
        <v/>
      </c>
    </row>
    <row r="1205" spans="1:7" x14ac:dyDescent="0.3">
      <c r="A1205" t="s">
        <v>603</v>
      </c>
      <c r="C1205" s="2">
        <v>14</v>
      </c>
      <c r="D1205">
        <f>IFERROR(IF(B1205="",999,IF(AND(ISNUMBER(1*LEFT(B1205,2)),OR(MID(B1205,3,1)="-",NOT(ISNUMBER(1*MID(B1205,3,1))))),1*LEFT(B1205,2),IF(ISNUMBER(1*LEFT(B1205,1)),1*LEFT(B1205,1),999))),999)</f>
        <v>999</v>
      </c>
      <c r="E1205" t="str" cm="1">
        <f t="array" ref="E1205">IFERROR(IF(ISERROR(FIND("FD-",B1205)),IF(ISERROR(FIND("DF-",B1205)),MID(B1205,FIND("-",B1205)+1,FIND("-",B1205,FIND("-",B1205)+1)-FIND("-",B1205)-1),_xlfn.TEXTJOIN("",TRUE,IF(ISERROR(1*MID(MID(B1205,FIND("DF-",B1205)+3,10),{1,2,3,4,5},1)),MID(MID(B1205,FIND("DF-",B1205)+3,10),{1,2,3,4,5},1),""))),_xlfn.TEXTJOIN("",TRUE,IF(ISERROR(1*MID(MID(B1205,FIND("FD-",B1205)+3,10),{1,2,3,4,5},1)),MID(MID(B1205,FIND("FD-",B1205)+3,10),{1,2,3,4,5},1),""))),"")</f>
        <v/>
      </c>
      <c r="F1205" cm="1">
        <f t="array" ref="F1205">IFERROR(IF(ISERROR(FIND("FD-",B1205)),IF(ISERROR(FIND("DF-",B1205)),0,1*_xlfn.TEXTJOIN("",TRUE,IF(ISNUMBER(1*MID(MID(B1205,FIND("DF-",B1205)+3,15),{1,2,3,4,5,6,7,8,9,10},1)),MID(MID(B1205,FIND("DF-",B1205)+3,15),{1,2,3,4,5,6,7,8,9,10},1),""))),1*_xlfn.TEXTJOIN("",TRUE,IF(ISNUMBER(1*MID(MID(B1205,FIND("FD-",B1205)+3,15),{1,2,3,4,5,6,7,8,9,10},1)),MID(MID(B1205,FIND("FD-",B1205)+3,15),{1,2,3,4,5,6,7,8,9,10},1),""))),0)</f>
        <v>0</v>
      </c>
      <c r="G1205" t="str">
        <f>IFERROR(IF(D1205=999,LEFT(B1205,IFERROR(FIND("-",B1205)-1,LEN(B1205))),MID(B1205,LEN(D1205&amp;"")+1,FIND("-",B1205)-LEN(D1205&amp;"")-1)),"")</f>
        <v/>
      </c>
    </row>
    <row r="1206" spans="1:7" x14ac:dyDescent="0.3">
      <c r="A1206" t="s">
        <v>607</v>
      </c>
      <c r="C1206" s="2">
        <v>10</v>
      </c>
      <c r="D1206">
        <f>IFERROR(IF(B1206="",999,IF(AND(ISNUMBER(1*LEFT(B1206,2)),OR(MID(B1206,3,1)="-",NOT(ISNUMBER(1*MID(B1206,3,1))))),1*LEFT(B1206,2),IF(ISNUMBER(1*LEFT(B1206,1)),1*LEFT(B1206,1),999))),999)</f>
        <v>999</v>
      </c>
      <c r="E1206" t="str" cm="1">
        <f t="array" ref="E1206">IFERROR(IF(ISERROR(FIND("FD-",B1206)),IF(ISERROR(FIND("DF-",B1206)),MID(B1206,FIND("-",B1206)+1,FIND("-",B1206,FIND("-",B1206)+1)-FIND("-",B1206)-1),_xlfn.TEXTJOIN("",TRUE,IF(ISERROR(1*MID(MID(B1206,FIND("DF-",B1206)+3,10),{1,2,3,4,5},1)),MID(MID(B1206,FIND("DF-",B1206)+3,10),{1,2,3,4,5},1),""))),_xlfn.TEXTJOIN("",TRUE,IF(ISERROR(1*MID(MID(B1206,FIND("FD-",B1206)+3,10),{1,2,3,4,5},1)),MID(MID(B1206,FIND("FD-",B1206)+3,10),{1,2,3,4,5},1),""))),"")</f>
        <v/>
      </c>
      <c r="F1206" cm="1">
        <f t="array" ref="F1206">IFERROR(IF(ISERROR(FIND("FD-",B1206)),IF(ISERROR(FIND("DF-",B1206)),0,1*_xlfn.TEXTJOIN("",TRUE,IF(ISNUMBER(1*MID(MID(B1206,FIND("DF-",B1206)+3,15),{1,2,3,4,5,6,7,8,9,10},1)),MID(MID(B1206,FIND("DF-",B1206)+3,15),{1,2,3,4,5,6,7,8,9,10},1),""))),1*_xlfn.TEXTJOIN("",TRUE,IF(ISNUMBER(1*MID(MID(B1206,FIND("FD-",B1206)+3,15),{1,2,3,4,5,6,7,8,9,10},1)),MID(MID(B1206,FIND("FD-",B1206)+3,15),{1,2,3,4,5,6,7,8,9,10},1),""))),0)</f>
        <v>0</v>
      </c>
      <c r="G1206" t="str">
        <f>IFERROR(IF(D1206=999,LEFT(B1206,IFERROR(FIND("-",B1206)-1,LEN(B1206))),MID(B1206,LEN(D1206&amp;"")+1,FIND("-",B1206)-LEN(D1206&amp;"")-1)),"")</f>
        <v/>
      </c>
    </row>
    <row r="1207" spans="1:7" x14ac:dyDescent="0.3">
      <c r="A1207" t="s">
        <v>608</v>
      </c>
      <c r="C1207" s="2">
        <v>2</v>
      </c>
      <c r="D1207">
        <f>IFERROR(IF(B1207="",999,IF(AND(ISNUMBER(1*LEFT(B1207,2)),OR(MID(B1207,3,1)="-",NOT(ISNUMBER(1*MID(B1207,3,1))))),1*LEFT(B1207,2),IF(ISNUMBER(1*LEFT(B1207,1)),1*LEFT(B1207,1),999))),999)</f>
        <v>999</v>
      </c>
      <c r="E1207" t="str" cm="1">
        <f t="array" ref="E1207">IFERROR(IF(ISERROR(FIND("FD-",B1207)),IF(ISERROR(FIND("DF-",B1207)),MID(B1207,FIND("-",B1207)+1,FIND("-",B1207,FIND("-",B1207)+1)-FIND("-",B1207)-1),_xlfn.TEXTJOIN("",TRUE,IF(ISERROR(1*MID(MID(B1207,FIND("DF-",B1207)+3,10),{1,2,3,4,5},1)),MID(MID(B1207,FIND("DF-",B1207)+3,10),{1,2,3,4,5},1),""))),_xlfn.TEXTJOIN("",TRUE,IF(ISERROR(1*MID(MID(B1207,FIND("FD-",B1207)+3,10),{1,2,3,4,5},1)),MID(MID(B1207,FIND("FD-",B1207)+3,10),{1,2,3,4,5},1),""))),"")</f>
        <v/>
      </c>
      <c r="F1207" cm="1">
        <f t="array" ref="F1207">IFERROR(IF(ISERROR(FIND("FD-",B1207)),IF(ISERROR(FIND("DF-",B1207)),0,1*_xlfn.TEXTJOIN("",TRUE,IF(ISNUMBER(1*MID(MID(B1207,FIND("DF-",B1207)+3,15),{1,2,3,4,5,6,7,8,9,10},1)),MID(MID(B1207,FIND("DF-",B1207)+3,15),{1,2,3,4,5,6,7,8,9,10},1),""))),1*_xlfn.TEXTJOIN("",TRUE,IF(ISNUMBER(1*MID(MID(B1207,FIND("FD-",B1207)+3,15),{1,2,3,4,5,6,7,8,9,10},1)),MID(MID(B1207,FIND("FD-",B1207)+3,15),{1,2,3,4,5,6,7,8,9,10},1),""))),0)</f>
        <v>0</v>
      </c>
      <c r="G1207" t="str">
        <f>IFERROR(IF(D1207=999,LEFT(B1207,IFERROR(FIND("-",B1207)-1,LEN(B1207))),MID(B1207,LEN(D1207&amp;"")+1,FIND("-",B1207)-LEN(D1207&amp;"")-1)),"")</f>
        <v/>
      </c>
    </row>
    <row r="1208" spans="1:7" x14ac:dyDescent="0.3">
      <c r="A1208" t="s">
        <v>611</v>
      </c>
      <c r="C1208" s="2">
        <v>10</v>
      </c>
      <c r="D1208">
        <f>IFERROR(IF(B1208="",999,IF(AND(ISNUMBER(1*LEFT(B1208,2)),OR(MID(B1208,3,1)="-",NOT(ISNUMBER(1*MID(B1208,3,1))))),1*LEFT(B1208,2),IF(ISNUMBER(1*LEFT(B1208,1)),1*LEFT(B1208,1),999))),999)</f>
        <v>999</v>
      </c>
      <c r="E1208" t="str" cm="1">
        <f t="array" ref="E1208">IFERROR(IF(ISERROR(FIND("FD-",B1208)),IF(ISERROR(FIND("DF-",B1208)),MID(B1208,FIND("-",B1208)+1,FIND("-",B1208,FIND("-",B1208)+1)-FIND("-",B1208)-1),_xlfn.TEXTJOIN("",TRUE,IF(ISERROR(1*MID(MID(B1208,FIND("DF-",B1208)+3,10),{1,2,3,4,5},1)),MID(MID(B1208,FIND("DF-",B1208)+3,10),{1,2,3,4,5},1),""))),_xlfn.TEXTJOIN("",TRUE,IF(ISERROR(1*MID(MID(B1208,FIND("FD-",B1208)+3,10),{1,2,3,4,5},1)),MID(MID(B1208,FIND("FD-",B1208)+3,10),{1,2,3,4,5},1),""))),"")</f>
        <v/>
      </c>
      <c r="F1208" cm="1">
        <f t="array" ref="F1208">IFERROR(IF(ISERROR(FIND("FD-",B1208)),IF(ISERROR(FIND("DF-",B1208)),0,1*_xlfn.TEXTJOIN("",TRUE,IF(ISNUMBER(1*MID(MID(B1208,FIND("DF-",B1208)+3,15),{1,2,3,4,5,6,7,8,9,10},1)),MID(MID(B1208,FIND("DF-",B1208)+3,15),{1,2,3,4,5,6,7,8,9,10},1),""))),1*_xlfn.TEXTJOIN("",TRUE,IF(ISNUMBER(1*MID(MID(B1208,FIND("FD-",B1208)+3,15),{1,2,3,4,5,6,7,8,9,10},1)),MID(MID(B1208,FIND("FD-",B1208)+3,15),{1,2,3,4,5,6,7,8,9,10},1),""))),0)</f>
        <v>0</v>
      </c>
      <c r="G1208" t="str">
        <f>IFERROR(IF(D1208=999,LEFT(B1208,IFERROR(FIND("-",B1208)-1,LEN(B1208))),MID(B1208,LEN(D1208&amp;"")+1,FIND("-",B1208)-LEN(D1208&amp;"")-1)),"")</f>
        <v/>
      </c>
    </row>
    <row r="1209" spans="1:7" x14ac:dyDescent="0.3">
      <c r="A1209" t="s">
        <v>722</v>
      </c>
      <c r="C1209" s="2">
        <v>60</v>
      </c>
      <c r="D1209">
        <f>IFERROR(IF(B1209="",999,IF(AND(ISNUMBER(1*LEFT(B1209,2)),OR(MID(B1209,3,1)="-",NOT(ISNUMBER(1*MID(B1209,3,1))))),1*LEFT(B1209,2),IF(ISNUMBER(1*LEFT(B1209,1)),1*LEFT(B1209,1),999))),999)</f>
        <v>999</v>
      </c>
      <c r="E1209" t="str" cm="1">
        <f t="array" ref="E1209">IFERROR(IF(ISERROR(FIND("FD-",B1209)),IF(ISERROR(FIND("DF-",B1209)),MID(B1209,FIND("-",B1209)+1,FIND("-",B1209,FIND("-",B1209)+1)-FIND("-",B1209)-1),_xlfn.TEXTJOIN("",TRUE,IF(ISERROR(1*MID(MID(B1209,FIND("DF-",B1209)+3,10),{1,2,3,4,5},1)),MID(MID(B1209,FIND("DF-",B1209)+3,10),{1,2,3,4,5},1),""))),_xlfn.TEXTJOIN("",TRUE,IF(ISERROR(1*MID(MID(B1209,FIND("FD-",B1209)+3,10),{1,2,3,4,5},1)),MID(MID(B1209,FIND("FD-",B1209)+3,10),{1,2,3,4,5},1),""))),"")</f>
        <v/>
      </c>
      <c r="F1209" cm="1">
        <f t="array" ref="F1209">IFERROR(IF(ISERROR(FIND("FD-",B1209)),IF(ISERROR(FIND("DF-",B1209)),0,1*_xlfn.TEXTJOIN("",TRUE,IF(ISNUMBER(1*MID(MID(B1209,FIND("DF-",B1209)+3,15),{1,2,3,4,5,6,7,8,9,10},1)),MID(MID(B1209,FIND("DF-",B1209)+3,15),{1,2,3,4,5,6,7,8,9,10},1),""))),1*_xlfn.TEXTJOIN("",TRUE,IF(ISNUMBER(1*MID(MID(B1209,FIND("FD-",B1209)+3,15),{1,2,3,4,5,6,7,8,9,10},1)),MID(MID(B1209,FIND("FD-",B1209)+3,15),{1,2,3,4,5,6,7,8,9,10},1),""))),0)</f>
        <v>0</v>
      </c>
      <c r="G1209" t="str">
        <f>IFERROR(IF(D1209=999,LEFT(B1209,IFERROR(FIND("-",B1209)-1,LEN(B1209))),MID(B1209,LEN(D1209&amp;"")+1,FIND("-",B1209)-LEN(D1209&amp;"")-1)),"")</f>
        <v/>
      </c>
    </row>
    <row r="1210" spans="1:7" x14ac:dyDescent="0.3">
      <c r="A1210" t="s">
        <v>751</v>
      </c>
      <c r="C1210" s="2">
        <v>0</v>
      </c>
      <c r="D1210">
        <f>IFERROR(IF(B1210="",999,IF(AND(ISNUMBER(1*LEFT(B1210,2)),OR(MID(B1210,3,1)="-",NOT(ISNUMBER(1*MID(B1210,3,1))))),1*LEFT(B1210,2),IF(ISNUMBER(1*LEFT(B1210,1)),1*LEFT(B1210,1),999))),999)</f>
        <v>999</v>
      </c>
      <c r="E1210" t="str" cm="1">
        <f t="array" ref="E1210">IFERROR(IF(ISERROR(FIND("FD-",B1210)),IF(ISERROR(FIND("DF-",B1210)),MID(B1210,FIND("-",B1210)+1,FIND("-",B1210,FIND("-",B1210)+1)-FIND("-",B1210)-1),_xlfn.TEXTJOIN("",TRUE,IF(ISERROR(1*MID(MID(B1210,FIND("DF-",B1210)+3,10),{1,2,3,4,5},1)),MID(MID(B1210,FIND("DF-",B1210)+3,10),{1,2,3,4,5},1),""))),_xlfn.TEXTJOIN("",TRUE,IF(ISERROR(1*MID(MID(B1210,FIND("FD-",B1210)+3,10),{1,2,3,4,5},1)),MID(MID(B1210,FIND("FD-",B1210)+3,10),{1,2,3,4,5},1),""))),"")</f>
        <v/>
      </c>
      <c r="F1210" cm="1">
        <f t="array" ref="F1210">IFERROR(IF(ISERROR(FIND("FD-",B1210)),IF(ISERROR(FIND("DF-",B1210)),0,1*_xlfn.TEXTJOIN("",TRUE,IF(ISNUMBER(1*MID(MID(B1210,FIND("DF-",B1210)+3,15),{1,2,3,4,5,6,7,8,9,10},1)),MID(MID(B1210,FIND("DF-",B1210)+3,15),{1,2,3,4,5,6,7,8,9,10},1),""))),1*_xlfn.TEXTJOIN("",TRUE,IF(ISNUMBER(1*MID(MID(B1210,FIND("FD-",B1210)+3,15),{1,2,3,4,5,6,7,8,9,10},1)),MID(MID(B1210,FIND("FD-",B1210)+3,15),{1,2,3,4,5,6,7,8,9,10},1),""))),0)</f>
        <v>0</v>
      </c>
      <c r="G1210" t="str">
        <f>IFERROR(IF(D1210=999,LEFT(B1210,IFERROR(FIND("-",B1210)-1,LEN(B1210))),MID(B1210,LEN(D1210&amp;"")+1,FIND("-",B1210)-LEN(D1210&amp;"")-1)),"")</f>
        <v/>
      </c>
    </row>
    <row r="1211" spans="1:7" x14ac:dyDescent="0.3">
      <c r="A1211" t="s">
        <v>752</v>
      </c>
      <c r="C1211" s="2">
        <v>0</v>
      </c>
      <c r="D1211">
        <f>IFERROR(IF(B1211="",999,IF(AND(ISNUMBER(1*LEFT(B1211,2)),OR(MID(B1211,3,1)="-",NOT(ISNUMBER(1*MID(B1211,3,1))))),1*LEFT(B1211,2),IF(ISNUMBER(1*LEFT(B1211,1)),1*LEFT(B1211,1),999))),999)</f>
        <v>999</v>
      </c>
      <c r="E1211" t="str" cm="1">
        <f t="array" ref="E1211">IFERROR(IF(ISERROR(FIND("FD-",B1211)),IF(ISERROR(FIND("DF-",B1211)),MID(B1211,FIND("-",B1211)+1,FIND("-",B1211,FIND("-",B1211)+1)-FIND("-",B1211)-1),_xlfn.TEXTJOIN("",TRUE,IF(ISERROR(1*MID(MID(B1211,FIND("DF-",B1211)+3,10),{1,2,3,4,5},1)),MID(MID(B1211,FIND("DF-",B1211)+3,10),{1,2,3,4,5},1),""))),_xlfn.TEXTJOIN("",TRUE,IF(ISERROR(1*MID(MID(B1211,FIND("FD-",B1211)+3,10),{1,2,3,4,5},1)),MID(MID(B1211,FIND("FD-",B1211)+3,10),{1,2,3,4,5},1),""))),"")</f>
        <v/>
      </c>
      <c r="F1211" cm="1">
        <f t="array" ref="F1211">IFERROR(IF(ISERROR(FIND("FD-",B1211)),IF(ISERROR(FIND("DF-",B1211)),0,1*_xlfn.TEXTJOIN("",TRUE,IF(ISNUMBER(1*MID(MID(B1211,FIND("DF-",B1211)+3,15),{1,2,3,4,5,6,7,8,9,10},1)),MID(MID(B1211,FIND("DF-",B1211)+3,15),{1,2,3,4,5,6,7,8,9,10},1),""))),1*_xlfn.TEXTJOIN("",TRUE,IF(ISNUMBER(1*MID(MID(B1211,FIND("FD-",B1211)+3,15),{1,2,3,4,5,6,7,8,9,10},1)),MID(MID(B1211,FIND("FD-",B1211)+3,15),{1,2,3,4,5,6,7,8,9,10},1),""))),0)</f>
        <v>0</v>
      </c>
      <c r="G1211" t="str">
        <f>IFERROR(IF(D1211=999,LEFT(B1211,IFERROR(FIND("-",B1211)-1,LEN(B1211))),MID(B1211,LEN(D1211&amp;"")+1,FIND("-",B1211)-LEN(D1211&amp;"")-1)),"")</f>
        <v/>
      </c>
    </row>
    <row r="1212" spans="1:7" x14ac:dyDescent="0.3">
      <c r="A1212" t="s">
        <v>753</v>
      </c>
      <c r="C1212" s="2">
        <v>120</v>
      </c>
      <c r="D1212">
        <f>IFERROR(IF(B1212="",999,IF(AND(ISNUMBER(1*LEFT(B1212,2)),OR(MID(B1212,3,1)="-",NOT(ISNUMBER(1*MID(B1212,3,1))))),1*LEFT(B1212,2),IF(ISNUMBER(1*LEFT(B1212,1)),1*LEFT(B1212,1),999))),999)</f>
        <v>999</v>
      </c>
      <c r="E1212" t="str" cm="1">
        <f t="array" ref="E1212">IFERROR(IF(ISERROR(FIND("FD-",B1212)),IF(ISERROR(FIND("DF-",B1212)),MID(B1212,FIND("-",B1212)+1,FIND("-",B1212,FIND("-",B1212)+1)-FIND("-",B1212)-1),_xlfn.TEXTJOIN("",TRUE,IF(ISERROR(1*MID(MID(B1212,FIND("DF-",B1212)+3,10),{1,2,3,4,5},1)),MID(MID(B1212,FIND("DF-",B1212)+3,10),{1,2,3,4,5},1),""))),_xlfn.TEXTJOIN("",TRUE,IF(ISERROR(1*MID(MID(B1212,FIND("FD-",B1212)+3,10),{1,2,3,4,5},1)),MID(MID(B1212,FIND("FD-",B1212)+3,10),{1,2,3,4,5},1),""))),"")</f>
        <v/>
      </c>
      <c r="F1212" cm="1">
        <f t="array" ref="F1212">IFERROR(IF(ISERROR(FIND("FD-",B1212)),IF(ISERROR(FIND("DF-",B1212)),0,1*_xlfn.TEXTJOIN("",TRUE,IF(ISNUMBER(1*MID(MID(B1212,FIND("DF-",B1212)+3,15),{1,2,3,4,5,6,7,8,9,10},1)),MID(MID(B1212,FIND("DF-",B1212)+3,15),{1,2,3,4,5,6,7,8,9,10},1),""))),1*_xlfn.TEXTJOIN("",TRUE,IF(ISNUMBER(1*MID(MID(B1212,FIND("FD-",B1212)+3,15),{1,2,3,4,5,6,7,8,9,10},1)),MID(MID(B1212,FIND("FD-",B1212)+3,15),{1,2,3,4,5,6,7,8,9,10},1),""))),0)</f>
        <v>0</v>
      </c>
      <c r="G1212" t="str">
        <f>IFERROR(IF(D1212=999,LEFT(B1212,IFERROR(FIND("-",B1212)-1,LEN(B1212))),MID(B1212,LEN(D1212&amp;"")+1,FIND("-",B1212)-LEN(D1212&amp;"")-1)),"")</f>
        <v/>
      </c>
    </row>
    <row r="1213" spans="1:7" x14ac:dyDescent="0.3">
      <c r="A1213" t="s">
        <v>754</v>
      </c>
      <c r="C1213" s="2">
        <v>0</v>
      </c>
      <c r="D1213">
        <f>IFERROR(IF(B1213="",999,IF(AND(ISNUMBER(1*LEFT(B1213,2)),OR(MID(B1213,3,1)="-",NOT(ISNUMBER(1*MID(B1213,3,1))))),1*LEFT(B1213,2),IF(ISNUMBER(1*LEFT(B1213,1)),1*LEFT(B1213,1),999))),999)</f>
        <v>999</v>
      </c>
      <c r="E1213" t="str" cm="1">
        <f t="array" ref="E1213">IFERROR(IF(ISERROR(FIND("FD-",B1213)),IF(ISERROR(FIND("DF-",B1213)),MID(B1213,FIND("-",B1213)+1,FIND("-",B1213,FIND("-",B1213)+1)-FIND("-",B1213)-1),_xlfn.TEXTJOIN("",TRUE,IF(ISERROR(1*MID(MID(B1213,FIND("DF-",B1213)+3,10),{1,2,3,4,5},1)),MID(MID(B1213,FIND("DF-",B1213)+3,10),{1,2,3,4,5},1),""))),_xlfn.TEXTJOIN("",TRUE,IF(ISERROR(1*MID(MID(B1213,FIND("FD-",B1213)+3,10),{1,2,3,4,5},1)),MID(MID(B1213,FIND("FD-",B1213)+3,10),{1,2,3,4,5},1),""))),"")</f>
        <v/>
      </c>
      <c r="F1213" cm="1">
        <f t="array" ref="F1213">IFERROR(IF(ISERROR(FIND("FD-",B1213)),IF(ISERROR(FIND("DF-",B1213)),0,1*_xlfn.TEXTJOIN("",TRUE,IF(ISNUMBER(1*MID(MID(B1213,FIND("DF-",B1213)+3,15),{1,2,3,4,5,6,7,8,9,10},1)),MID(MID(B1213,FIND("DF-",B1213)+3,15),{1,2,3,4,5,6,7,8,9,10},1),""))),1*_xlfn.TEXTJOIN("",TRUE,IF(ISNUMBER(1*MID(MID(B1213,FIND("FD-",B1213)+3,15),{1,2,3,4,5,6,7,8,9,10},1)),MID(MID(B1213,FIND("FD-",B1213)+3,15),{1,2,3,4,5,6,7,8,9,10},1),""))),0)</f>
        <v>0</v>
      </c>
      <c r="G1213" t="str">
        <f>IFERROR(IF(D1213=999,LEFT(B1213,IFERROR(FIND("-",B1213)-1,LEN(B1213))),MID(B1213,LEN(D1213&amp;"")+1,FIND("-",B1213)-LEN(D1213&amp;"")-1)),"")</f>
        <v/>
      </c>
    </row>
    <row r="1214" spans="1:7" x14ac:dyDescent="0.3">
      <c r="A1214" t="s">
        <v>919</v>
      </c>
      <c r="C1214" s="2">
        <v>0</v>
      </c>
      <c r="D1214">
        <f>IFERROR(IF(B1214="",999,IF(AND(ISNUMBER(1*LEFT(B1214,2)),OR(MID(B1214,3,1)="-",NOT(ISNUMBER(1*MID(B1214,3,1))))),1*LEFT(B1214,2),IF(ISNUMBER(1*LEFT(B1214,1)),1*LEFT(B1214,1),999))),999)</f>
        <v>999</v>
      </c>
      <c r="E1214" t="str" cm="1">
        <f t="array" ref="E1214">IFERROR(IF(ISERROR(FIND("FD-",B1214)),IF(ISERROR(FIND("DF-",B1214)),MID(B1214,FIND("-",B1214)+1,FIND("-",B1214,FIND("-",B1214)+1)-FIND("-",B1214)-1),_xlfn.TEXTJOIN("",TRUE,IF(ISERROR(1*MID(MID(B1214,FIND("DF-",B1214)+3,10),{1,2,3,4,5},1)),MID(MID(B1214,FIND("DF-",B1214)+3,10),{1,2,3,4,5},1),""))),_xlfn.TEXTJOIN("",TRUE,IF(ISERROR(1*MID(MID(B1214,FIND("FD-",B1214)+3,10),{1,2,3,4,5},1)),MID(MID(B1214,FIND("FD-",B1214)+3,10),{1,2,3,4,5},1),""))),"")</f>
        <v/>
      </c>
      <c r="F1214" cm="1">
        <f t="array" ref="F1214">IFERROR(IF(ISERROR(FIND("FD-",B1214)),IF(ISERROR(FIND("DF-",B1214)),0,1*_xlfn.TEXTJOIN("",TRUE,IF(ISNUMBER(1*MID(MID(B1214,FIND("DF-",B1214)+3,15),{1,2,3,4,5,6,7,8,9,10},1)),MID(MID(B1214,FIND("DF-",B1214)+3,15),{1,2,3,4,5,6,7,8,9,10},1),""))),1*_xlfn.TEXTJOIN("",TRUE,IF(ISNUMBER(1*MID(MID(B1214,FIND("FD-",B1214)+3,15),{1,2,3,4,5,6,7,8,9,10},1)),MID(MID(B1214,FIND("FD-",B1214)+3,15),{1,2,3,4,5,6,7,8,9,10},1),""))),0)</f>
        <v>0</v>
      </c>
      <c r="G1214" t="str">
        <f>IFERROR(IF(D1214=999,LEFT(B1214,IFERROR(FIND("-",B1214)-1,LEN(B1214))),MID(B1214,LEN(D1214&amp;"")+1,FIND("-",B1214)-LEN(D1214&amp;"")-1)),"")</f>
        <v/>
      </c>
    </row>
    <row r="1215" spans="1:7" x14ac:dyDescent="0.3">
      <c r="A1215" t="s">
        <v>997</v>
      </c>
      <c r="C1215" s="2">
        <v>0</v>
      </c>
      <c r="D1215">
        <f>IFERROR(IF(B1215="",999,IF(AND(ISNUMBER(1*LEFT(B1215,2)),OR(MID(B1215,3,1)="-",NOT(ISNUMBER(1*MID(B1215,3,1))))),1*LEFT(B1215,2),IF(ISNUMBER(1*LEFT(B1215,1)),1*LEFT(B1215,1),999))),999)</f>
        <v>999</v>
      </c>
      <c r="E1215" t="str" cm="1">
        <f t="array" ref="E1215">IFERROR(IF(ISERROR(FIND("FD-",B1215)),IF(ISERROR(FIND("DF-",B1215)),MID(B1215,FIND("-",B1215)+1,FIND("-",B1215,FIND("-",B1215)+1)-FIND("-",B1215)-1),_xlfn.TEXTJOIN("",TRUE,IF(ISERROR(1*MID(MID(B1215,FIND("DF-",B1215)+3,10),{1,2,3,4,5},1)),MID(MID(B1215,FIND("DF-",B1215)+3,10),{1,2,3,4,5},1),""))),_xlfn.TEXTJOIN("",TRUE,IF(ISERROR(1*MID(MID(B1215,FIND("FD-",B1215)+3,10),{1,2,3,4,5},1)),MID(MID(B1215,FIND("FD-",B1215)+3,10),{1,2,3,4,5},1),""))),"")</f>
        <v/>
      </c>
      <c r="F1215" cm="1">
        <f t="array" ref="F1215">IFERROR(IF(ISERROR(FIND("FD-",B1215)),IF(ISERROR(FIND("DF-",B1215)),0,1*_xlfn.TEXTJOIN("",TRUE,IF(ISNUMBER(1*MID(MID(B1215,FIND("DF-",B1215)+3,15),{1,2,3,4,5,6,7,8,9,10},1)),MID(MID(B1215,FIND("DF-",B1215)+3,15),{1,2,3,4,5,6,7,8,9,10},1),""))),1*_xlfn.TEXTJOIN("",TRUE,IF(ISNUMBER(1*MID(MID(B1215,FIND("FD-",B1215)+3,15),{1,2,3,4,5,6,7,8,9,10},1)),MID(MID(B1215,FIND("FD-",B1215)+3,15),{1,2,3,4,5,6,7,8,9,10},1),""))),0)</f>
        <v>0</v>
      </c>
      <c r="G1215" t="str">
        <f>IFERROR(IF(D1215=999,LEFT(B1215,IFERROR(FIND("-",B1215)-1,LEN(B1215))),MID(B1215,LEN(D1215&amp;"")+1,FIND("-",B1215)-LEN(D1215&amp;"")-1)),"")</f>
        <v/>
      </c>
    </row>
    <row r="1216" spans="1:7" x14ac:dyDescent="0.3">
      <c r="A1216" t="s">
        <v>1210</v>
      </c>
      <c r="B1216" t="s">
        <v>2671</v>
      </c>
      <c r="C1216" s="2">
        <v>0</v>
      </c>
      <c r="D1216">
        <f>IFERROR(IF(B1216="",999,IF(AND(ISNUMBER(1*LEFT(B1216,2)),OR(MID(B1216,3,1)="-",NOT(ISNUMBER(1*MID(B1216,3,1))))),1*LEFT(B1216,2),IF(ISNUMBER(1*LEFT(B1216,1)),1*LEFT(B1216,1),999))),999)</f>
        <v>999</v>
      </c>
      <c r="E1216" t="str" cm="1">
        <f t="array" ref="E1216">IFERROR(IF(ISERROR(FIND("FD-",B1216)),IF(ISERROR(FIND("DF-",B1216)),MID(B1216,FIND("-",B1216)+1,FIND("-",B1216,FIND("-",B1216)+1)-FIND("-",B1216)-1),_xlfn.TEXTJOIN("",TRUE,IF(ISERROR(1*MID(MID(B1216,FIND("DF-",B1216)+3,10),{1,2,3,4,5},1)),MID(MID(B1216,FIND("DF-",B1216)+3,10),{1,2,3,4,5},1),""))),_xlfn.TEXTJOIN("",TRUE,IF(ISERROR(1*MID(MID(B1216,FIND("FD-",B1216)+3,10),{1,2,3,4,5},1)),MID(MID(B1216,FIND("FD-",B1216)+3,10),{1,2,3,4,5},1),""))),"")</f>
        <v/>
      </c>
      <c r="F1216" cm="1">
        <f t="array" ref="F1216">IFERROR(IF(ISERROR(FIND("FD-",B1216)),IF(ISERROR(FIND("DF-",B1216)),0,1*_xlfn.TEXTJOIN("",TRUE,IF(ISNUMBER(1*MID(MID(B1216,FIND("DF-",B1216)+3,15),{1,2,3,4,5,6,7,8,9,10},1)),MID(MID(B1216,FIND("DF-",B1216)+3,15),{1,2,3,4,5,6,7,8,9,10},1),""))),1*_xlfn.TEXTJOIN("",TRUE,IF(ISNUMBER(1*MID(MID(B1216,FIND("FD-",B1216)+3,15),{1,2,3,4,5,6,7,8,9,10},1)),MID(MID(B1216,FIND("FD-",B1216)+3,15),{1,2,3,4,5,6,7,8,9,10},1),""))),0)</f>
        <v>0</v>
      </c>
      <c r="G1216" t="str">
        <f>IFERROR(IF(D1216=999,LEFT(B1216,IFERROR(FIND("-",B1216)-1,LEN(B1216))),MID(B1216,LEN(D1216&amp;"")+1,FIND("-",B1216)-LEN(D1216&amp;"")-1)),"")</f>
        <v/>
      </c>
    </row>
    <row r="1217" spans="1:7" x14ac:dyDescent="0.3">
      <c r="A1217" t="s">
        <v>1308</v>
      </c>
      <c r="B1217" t="s">
        <v>2761</v>
      </c>
      <c r="C1217" s="2">
        <v>0</v>
      </c>
      <c r="D1217">
        <f>IFERROR(IF(B1217="",999,IF(AND(ISNUMBER(1*LEFT(B1217,2)),OR(MID(B1217,3,1)="-",NOT(ISNUMBER(1*MID(B1217,3,1))))),1*LEFT(B1217,2),IF(ISNUMBER(1*LEFT(B1217,1)),1*LEFT(B1217,1),999))),999)</f>
        <v>999</v>
      </c>
      <c r="E1217" t="str" cm="1">
        <f t="array" ref="E1217">IFERROR(IF(ISERROR(FIND("FD-",B1217)),IF(ISERROR(FIND("DF-",B1217)),MID(B1217,FIND("-",B1217)+1,FIND("-",B1217,FIND("-",B1217)+1)-FIND("-",B1217)-1),_xlfn.TEXTJOIN("",TRUE,IF(ISERROR(1*MID(MID(B1217,FIND("DF-",B1217)+3,10),{1,2,3,4,5},1)),MID(MID(B1217,FIND("DF-",B1217)+3,10),{1,2,3,4,5},1),""))),_xlfn.TEXTJOIN("",TRUE,IF(ISERROR(1*MID(MID(B1217,FIND("FD-",B1217)+3,10),{1,2,3,4,5},1)),MID(MID(B1217,FIND("FD-",B1217)+3,10),{1,2,3,4,5},1),""))),"")</f>
        <v/>
      </c>
      <c r="F1217" cm="1">
        <f t="array" ref="F1217">IFERROR(IF(ISERROR(FIND("FD-",B1217)),IF(ISERROR(FIND("DF-",B1217)),0,1*_xlfn.TEXTJOIN("",TRUE,IF(ISNUMBER(1*MID(MID(B1217,FIND("DF-",B1217)+3,15),{1,2,3,4,5,6,7,8,9,10},1)),MID(MID(B1217,FIND("DF-",B1217)+3,15),{1,2,3,4,5,6,7,8,9,10},1),""))),1*_xlfn.TEXTJOIN("",TRUE,IF(ISNUMBER(1*MID(MID(B1217,FIND("FD-",B1217)+3,15),{1,2,3,4,5,6,7,8,9,10},1)),MID(MID(B1217,FIND("FD-",B1217)+3,15),{1,2,3,4,5,6,7,8,9,10},1),""))),0)</f>
        <v>0</v>
      </c>
      <c r="G1217" t="str">
        <f>IFERROR(IF(D1217=999,LEFT(B1217,IFERROR(FIND("-",B1217)-1,LEN(B1217))),MID(B1217,LEN(D1217&amp;"")+1,FIND("-",B1217)-LEN(D1217&amp;"")-1)),"")</f>
        <v/>
      </c>
    </row>
    <row r="1218" spans="1:7" x14ac:dyDescent="0.3">
      <c r="A1218" t="s">
        <v>1501</v>
      </c>
      <c r="C1218" s="2">
        <v>10</v>
      </c>
      <c r="D1218">
        <f>IFERROR(IF(B1218="",999,IF(AND(ISNUMBER(1*LEFT(B1218,2)),OR(MID(B1218,3,1)="-",NOT(ISNUMBER(1*MID(B1218,3,1))))),1*LEFT(B1218,2),IF(ISNUMBER(1*LEFT(B1218,1)),1*LEFT(B1218,1),999))),999)</f>
        <v>999</v>
      </c>
      <c r="E1218" t="str" cm="1">
        <f t="array" ref="E1218">IFERROR(IF(ISERROR(FIND("FD-",B1218)),IF(ISERROR(FIND("DF-",B1218)),MID(B1218,FIND("-",B1218)+1,FIND("-",B1218,FIND("-",B1218)+1)-FIND("-",B1218)-1),_xlfn.TEXTJOIN("",TRUE,IF(ISERROR(1*MID(MID(B1218,FIND("DF-",B1218)+3,10),{1,2,3,4,5},1)),MID(MID(B1218,FIND("DF-",B1218)+3,10),{1,2,3,4,5},1),""))),_xlfn.TEXTJOIN("",TRUE,IF(ISERROR(1*MID(MID(B1218,FIND("FD-",B1218)+3,10),{1,2,3,4,5},1)),MID(MID(B1218,FIND("FD-",B1218)+3,10),{1,2,3,4,5},1),""))),"")</f>
        <v/>
      </c>
      <c r="F1218" cm="1">
        <f t="array" ref="F1218">IFERROR(IF(ISERROR(FIND("FD-",B1218)),IF(ISERROR(FIND("DF-",B1218)),0,1*_xlfn.TEXTJOIN("",TRUE,IF(ISNUMBER(1*MID(MID(B1218,FIND("DF-",B1218)+3,15),{1,2,3,4,5,6,7,8,9,10},1)),MID(MID(B1218,FIND("DF-",B1218)+3,15),{1,2,3,4,5,6,7,8,9,10},1),""))),1*_xlfn.TEXTJOIN("",TRUE,IF(ISNUMBER(1*MID(MID(B1218,FIND("FD-",B1218)+3,15),{1,2,3,4,5,6,7,8,9,10},1)),MID(MID(B1218,FIND("FD-",B1218)+3,15),{1,2,3,4,5,6,7,8,9,10},1),""))),0)</f>
        <v>0</v>
      </c>
      <c r="G1218" t="str">
        <f>IFERROR(IF(D1218=999,LEFT(B1218,IFERROR(FIND("-",B1218)-1,LEN(B1218))),MID(B1218,LEN(D1218&amp;"")+1,FIND("-",B1218)-LEN(D1218&amp;"")-1)),"")</f>
        <v/>
      </c>
    </row>
    <row r="1219" spans="1:7" x14ac:dyDescent="0.3">
      <c r="A1219" t="s">
        <v>724</v>
      </c>
      <c r="C1219" s="3">
        <v>105</v>
      </c>
      <c r="D1219">
        <f>IFERROR(IF(B1219="",999,IF(AND(ISNUMBER(1*LEFT(B1219,2)),OR(MID(B1219,3,1)="-",NOT(ISNUMBER(1*MID(B1219,3,1))))),1*LEFT(B1219,2),IF(ISNUMBER(1*LEFT(B1219,1)),1*LEFT(B1219,1),999))),999)</f>
        <v>999</v>
      </c>
      <c r="E1219" t="str" cm="1">
        <f t="array" ref="E1219">IFERROR(IF(ISERROR(FIND("FD-",B1219)),IF(ISERROR(FIND("DF-",B1219)),MID(B1219,FIND("-",B1219)+1,FIND("-",B1219,FIND("-",B1219)+1)-FIND("-",B1219)-1),_xlfn.TEXTJOIN("",TRUE,IF(ISERROR(1*MID(MID(B1219,FIND("DF-",B1219)+3,10),{1,2,3,4,5},1)),MID(MID(B1219,FIND("DF-",B1219)+3,10),{1,2,3,4,5},1),""))),_xlfn.TEXTJOIN("",TRUE,IF(ISERROR(1*MID(MID(B1219,FIND("FD-",B1219)+3,10),{1,2,3,4,5},1)),MID(MID(B1219,FIND("FD-",B1219)+3,10),{1,2,3,4,5},1),""))),"")</f>
        <v/>
      </c>
      <c r="F1219" cm="1">
        <f t="array" ref="F1219">IFERROR(IF(ISERROR(FIND("FD-",B1219)),IF(ISERROR(FIND("DF-",B1219)),0,1*_xlfn.TEXTJOIN("",TRUE,IF(ISNUMBER(1*MID(MID(B1219,FIND("DF-",B1219)+3,15),{1,2,3,4,5,6,7,8,9,10},1)),MID(MID(B1219,FIND("DF-",B1219)+3,15),{1,2,3,4,5,6,7,8,9,10},1),""))),1*_xlfn.TEXTJOIN("",TRUE,IF(ISNUMBER(1*MID(MID(B1219,FIND("FD-",B1219)+3,15),{1,2,3,4,5,6,7,8,9,10},1)),MID(MID(B1219,FIND("FD-",B1219)+3,15),{1,2,3,4,5,6,7,8,9,10},1),""))),0)</f>
        <v>0</v>
      </c>
      <c r="G1219" t="str">
        <f>IFERROR(IF(D1219=999,LEFT(B1219,IFERROR(FIND("-",B1219)-1,LEN(B1219))),MID(B1219,LEN(D1219&amp;"")+1,FIND("-",B1219)-LEN(D1219&amp;"")-1)),"")</f>
        <v/>
      </c>
    </row>
    <row r="1220" spans="1:7" x14ac:dyDescent="0.3">
      <c r="A1220" t="s">
        <v>701</v>
      </c>
      <c r="C1220" s="3">
        <v>60</v>
      </c>
      <c r="D1220">
        <f>IFERROR(IF(B1220="",999,IF(AND(ISNUMBER(1*LEFT(B1220,2)),OR(MID(B1220,3,1)="-",NOT(ISNUMBER(1*MID(B1220,3,1))))),1*LEFT(B1220,2),IF(ISNUMBER(1*LEFT(B1220,1)),1*LEFT(B1220,1),999))),999)</f>
        <v>999</v>
      </c>
      <c r="E1220" t="str" cm="1">
        <f t="array" ref="E1220">IFERROR(IF(ISERROR(FIND("FD-",B1220)),IF(ISERROR(FIND("DF-",B1220)),MID(B1220,FIND("-",B1220)+1,FIND("-",B1220,FIND("-",B1220)+1)-FIND("-",B1220)-1),_xlfn.TEXTJOIN("",TRUE,IF(ISERROR(1*MID(MID(B1220,FIND("DF-",B1220)+3,10),{1,2,3,4,5},1)),MID(MID(B1220,FIND("DF-",B1220)+3,10),{1,2,3,4,5},1),""))),_xlfn.TEXTJOIN("",TRUE,IF(ISERROR(1*MID(MID(B1220,FIND("FD-",B1220)+3,10),{1,2,3,4,5},1)),MID(MID(B1220,FIND("FD-",B1220)+3,10),{1,2,3,4,5},1),""))),"")</f>
        <v/>
      </c>
      <c r="F1220" cm="1">
        <f t="array" ref="F1220">IFERROR(IF(ISERROR(FIND("FD-",B1220)),IF(ISERROR(FIND("DF-",B1220)),0,1*_xlfn.TEXTJOIN("",TRUE,IF(ISNUMBER(1*MID(MID(B1220,FIND("DF-",B1220)+3,15),{1,2,3,4,5,6,7,8,9,10},1)),MID(MID(B1220,FIND("DF-",B1220)+3,15),{1,2,3,4,5,6,7,8,9,10},1),""))),1*_xlfn.TEXTJOIN("",TRUE,IF(ISNUMBER(1*MID(MID(B1220,FIND("FD-",B1220)+3,15),{1,2,3,4,5,6,7,8,9,10},1)),MID(MID(B1220,FIND("FD-",B1220)+3,15),{1,2,3,4,5,6,7,8,9,10},1),""))),0)</f>
        <v>0</v>
      </c>
      <c r="G1220" t="str">
        <f>IFERROR(IF(D1220=999,LEFT(B1220,IFERROR(FIND("-",B1220)-1,LEN(B1220))),MID(B1220,LEN(D1220&amp;"")+1,FIND("-",B1220)-LEN(D1220&amp;"")-1)),"")</f>
        <v/>
      </c>
    </row>
    <row r="1221" spans="1:7" x14ac:dyDescent="0.3">
      <c r="A1221" t="s">
        <v>701</v>
      </c>
      <c r="C1221" s="3">
        <v>75</v>
      </c>
      <c r="D1221">
        <f>IFERROR(IF(B1221="",999,IF(AND(ISNUMBER(1*LEFT(B1221,2)),OR(MID(B1221,3,1)="-",NOT(ISNUMBER(1*MID(B1221,3,1))))),1*LEFT(B1221,2),IF(ISNUMBER(1*LEFT(B1221,1)),1*LEFT(B1221,1),999))),999)</f>
        <v>999</v>
      </c>
      <c r="E1221" t="str" cm="1">
        <f t="array" ref="E1221">IFERROR(IF(ISERROR(FIND("FD-",B1221)),IF(ISERROR(FIND("DF-",B1221)),MID(B1221,FIND("-",B1221)+1,FIND("-",B1221,FIND("-",B1221)+1)-FIND("-",B1221)-1),_xlfn.TEXTJOIN("",TRUE,IF(ISERROR(1*MID(MID(B1221,FIND("DF-",B1221)+3,10),{1,2,3,4,5},1)),MID(MID(B1221,FIND("DF-",B1221)+3,10),{1,2,3,4,5},1),""))),_xlfn.TEXTJOIN("",TRUE,IF(ISERROR(1*MID(MID(B1221,FIND("FD-",B1221)+3,10),{1,2,3,4,5},1)),MID(MID(B1221,FIND("FD-",B1221)+3,10),{1,2,3,4,5},1),""))),"")</f>
        <v/>
      </c>
      <c r="F1221" cm="1">
        <f t="array" ref="F1221">IFERROR(IF(ISERROR(FIND("FD-",B1221)),IF(ISERROR(FIND("DF-",B1221)),0,1*_xlfn.TEXTJOIN("",TRUE,IF(ISNUMBER(1*MID(MID(B1221,FIND("DF-",B1221)+3,15),{1,2,3,4,5,6,7,8,9,10},1)),MID(MID(B1221,FIND("DF-",B1221)+3,15),{1,2,3,4,5,6,7,8,9,10},1),""))),1*_xlfn.TEXTJOIN("",TRUE,IF(ISNUMBER(1*MID(MID(B1221,FIND("FD-",B1221)+3,15),{1,2,3,4,5,6,7,8,9,10},1)),MID(MID(B1221,FIND("FD-",B1221)+3,15),{1,2,3,4,5,6,7,8,9,10},1),""))),0)</f>
        <v>0</v>
      </c>
      <c r="G1221" t="str">
        <f>IFERROR(IF(D1221=999,LEFT(B1221,IFERROR(FIND("-",B1221)-1,LEN(B1221))),MID(B1221,LEN(D1221&amp;"")+1,FIND("-",B1221)-LEN(D1221&amp;"")-1)),"")</f>
        <v/>
      </c>
    </row>
    <row r="1222" spans="1:7" x14ac:dyDescent="0.3">
      <c r="A1222" t="s">
        <v>747</v>
      </c>
      <c r="C1222" s="3">
        <v>118</v>
      </c>
      <c r="D1222">
        <f>IFERROR(IF(B1222="",999,IF(AND(ISNUMBER(1*LEFT(B1222,2)),OR(MID(B1222,3,1)="-",NOT(ISNUMBER(1*MID(B1222,3,1))))),1*LEFT(B1222,2),IF(ISNUMBER(1*LEFT(B1222,1)),1*LEFT(B1222,1),999))),999)</f>
        <v>999</v>
      </c>
      <c r="E1222" t="str" cm="1">
        <f t="array" ref="E1222">IFERROR(IF(ISERROR(FIND("FD-",B1222)),IF(ISERROR(FIND("DF-",B1222)),MID(B1222,FIND("-",B1222)+1,FIND("-",B1222,FIND("-",B1222)+1)-FIND("-",B1222)-1),_xlfn.TEXTJOIN("",TRUE,IF(ISERROR(1*MID(MID(B1222,FIND("DF-",B1222)+3,10),{1,2,3,4,5},1)),MID(MID(B1222,FIND("DF-",B1222)+3,10),{1,2,3,4,5},1),""))),_xlfn.TEXTJOIN("",TRUE,IF(ISERROR(1*MID(MID(B1222,FIND("FD-",B1222)+3,10),{1,2,3,4,5},1)),MID(MID(B1222,FIND("FD-",B1222)+3,10),{1,2,3,4,5},1),""))),"")</f>
        <v/>
      </c>
      <c r="F1222" cm="1">
        <f t="array" ref="F1222">IFERROR(IF(ISERROR(FIND("FD-",B1222)),IF(ISERROR(FIND("DF-",B1222)),0,1*_xlfn.TEXTJOIN("",TRUE,IF(ISNUMBER(1*MID(MID(B1222,FIND("DF-",B1222)+3,15),{1,2,3,4,5,6,7,8,9,10},1)),MID(MID(B1222,FIND("DF-",B1222)+3,15),{1,2,3,4,5,6,7,8,9,10},1),""))),1*_xlfn.TEXTJOIN("",TRUE,IF(ISNUMBER(1*MID(MID(B1222,FIND("FD-",B1222)+3,15),{1,2,3,4,5,6,7,8,9,10},1)),MID(MID(B1222,FIND("FD-",B1222)+3,15),{1,2,3,4,5,6,7,8,9,10},1),""))),0)</f>
        <v>0</v>
      </c>
      <c r="G1222" t="str">
        <f>IFERROR(IF(D1222=999,LEFT(B1222,IFERROR(FIND("-",B1222)-1,LEN(B1222))),MID(B1222,LEN(D1222&amp;"")+1,FIND("-",B1222)-LEN(D1222&amp;"")-1)),"")</f>
        <v/>
      </c>
    </row>
    <row r="1223" spans="1:7" x14ac:dyDescent="0.3">
      <c r="A1223" t="s">
        <v>705</v>
      </c>
      <c r="C1223" s="3">
        <v>115</v>
      </c>
      <c r="D1223">
        <f>IFERROR(IF(B1223="",999,IF(AND(ISNUMBER(1*LEFT(B1223,2)),OR(MID(B1223,3,1)="-",NOT(ISNUMBER(1*MID(B1223,3,1))))),1*LEFT(B1223,2),IF(ISNUMBER(1*LEFT(B1223,1)),1*LEFT(B1223,1),999))),999)</f>
        <v>999</v>
      </c>
      <c r="E1223" t="str" cm="1">
        <f t="array" ref="E1223">IFERROR(IF(ISERROR(FIND("FD-",B1223)),IF(ISERROR(FIND("DF-",B1223)),MID(B1223,FIND("-",B1223)+1,FIND("-",B1223,FIND("-",B1223)+1)-FIND("-",B1223)-1),_xlfn.TEXTJOIN("",TRUE,IF(ISERROR(1*MID(MID(B1223,FIND("DF-",B1223)+3,10),{1,2,3,4,5},1)),MID(MID(B1223,FIND("DF-",B1223)+3,10),{1,2,3,4,5},1),""))),_xlfn.TEXTJOIN("",TRUE,IF(ISERROR(1*MID(MID(B1223,FIND("FD-",B1223)+3,10),{1,2,3,4,5},1)),MID(MID(B1223,FIND("FD-",B1223)+3,10),{1,2,3,4,5},1),""))),"")</f>
        <v/>
      </c>
      <c r="F1223" cm="1">
        <f t="array" ref="F1223">IFERROR(IF(ISERROR(FIND("FD-",B1223)),IF(ISERROR(FIND("DF-",B1223)),0,1*_xlfn.TEXTJOIN("",TRUE,IF(ISNUMBER(1*MID(MID(B1223,FIND("DF-",B1223)+3,15),{1,2,3,4,5,6,7,8,9,10},1)),MID(MID(B1223,FIND("DF-",B1223)+3,15),{1,2,3,4,5,6,7,8,9,10},1),""))),1*_xlfn.TEXTJOIN("",TRUE,IF(ISNUMBER(1*MID(MID(B1223,FIND("FD-",B1223)+3,15),{1,2,3,4,5,6,7,8,9,10},1)),MID(MID(B1223,FIND("FD-",B1223)+3,15),{1,2,3,4,5,6,7,8,9,10},1),""))),0)</f>
        <v>0</v>
      </c>
      <c r="G1223" t="str">
        <f>IFERROR(IF(D1223=999,LEFT(B1223,IFERROR(FIND("-",B1223)-1,LEN(B1223))),MID(B1223,LEN(D1223&amp;"")+1,FIND("-",B1223)-LEN(D1223&amp;"")-1)),"")</f>
        <v/>
      </c>
    </row>
    <row r="1224" spans="1:7" x14ac:dyDescent="0.3">
      <c r="A1224" t="s">
        <v>2979</v>
      </c>
      <c r="C1224" s="3">
        <v>40</v>
      </c>
      <c r="D1224">
        <f>IFERROR(IF(B1224="",999,IF(AND(ISNUMBER(1*LEFT(B1224,2)),OR(MID(B1224,3,1)="-",NOT(ISNUMBER(1*MID(B1224,3,1))))),1*LEFT(B1224,2),IF(ISNUMBER(1*LEFT(B1224,1)),1*LEFT(B1224,1),999))),999)</f>
        <v>999</v>
      </c>
      <c r="E1224" t="str" cm="1">
        <f t="array" ref="E1224">IFERROR(IF(ISERROR(FIND("FD-",B1224)),IF(ISERROR(FIND("DF-",B1224)),MID(B1224,FIND("-",B1224)+1,FIND("-",B1224,FIND("-",B1224)+1)-FIND("-",B1224)-1),_xlfn.TEXTJOIN("",TRUE,IF(ISERROR(1*MID(MID(B1224,FIND("DF-",B1224)+3,10),{1,2,3,4,5},1)),MID(MID(B1224,FIND("DF-",B1224)+3,10),{1,2,3,4,5},1),""))),_xlfn.TEXTJOIN("",TRUE,IF(ISERROR(1*MID(MID(B1224,FIND("FD-",B1224)+3,10),{1,2,3,4,5},1)),MID(MID(B1224,FIND("FD-",B1224)+3,10),{1,2,3,4,5},1),""))),"")</f>
        <v/>
      </c>
      <c r="F1224" cm="1">
        <f t="array" ref="F1224">IFERROR(IF(ISERROR(FIND("FD-",B1224)),IF(ISERROR(FIND("DF-",B1224)),0,1*_xlfn.TEXTJOIN("",TRUE,IF(ISNUMBER(1*MID(MID(B1224,FIND("DF-",B1224)+3,15),{1,2,3,4,5,6,7,8,9,10},1)),MID(MID(B1224,FIND("DF-",B1224)+3,15),{1,2,3,4,5,6,7,8,9,10},1),""))),1*_xlfn.TEXTJOIN("",TRUE,IF(ISNUMBER(1*MID(MID(B1224,FIND("FD-",B1224)+3,15),{1,2,3,4,5,6,7,8,9,10},1)),MID(MID(B1224,FIND("FD-",B1224)+3,15),{1,2,3,4,5,6,7,8,9,10},1),""))),0)</f>
        <v>0</v>
      </c>
      <c r="G1224" t="str">
        <f>IFERROR(IF(D1224=999,LEFT(B1224,IFERROR(FIND("-",B1224)-1,LEN(B1224))),MID(B1224,LEN(D1224&amp;"")+1,FIND("-",B1224)-LEN(D1224&amp;"")-1)),"")</f>
        <v/>
      </c>
    </row>
    <row r="1225" spans="1:7" x14ac:dyDescent="0.3">
      <c r="A1225" t="s">
        <v>707</v>
      </c>
      <c r="C1225" s="3">
        <v>50</v>
      </c>
      <c r="D1225">
        <f>IFERROR(IF(B1225="",999,IF(AND(ISNUMBER(1*LEFT(B1225,2)),OR(MID(B1225,3,1)="-",NOT(ISNUMBER(1*MID(B1225,3,1))))),1*LEFT(B1225,2),IF(ISNUMBER(1*LEFT(B1225,1)),1*LEFT(B1225,1),999))),999)</f>
        <v>999</v>
      </c>
      <c r="E1225" t="str" cm="1">
        <f t="array" ref="E1225">IFERROR(IF(ISERROR(FIND("FD-",B1225)),IF(ISERROR(FIND("DF-",B1225)),MID(B1225,FIND("-",B1225)+1,FIND("-",B1225,FIND("-",B1225)+1)-FIND("-",B1225)-1),_xlfn.TEXTJOIN("",TRUE,IF(ISERROR(1*MID(MID(B1225,FIND("DF-",B1225)+3,10),{1,2,3,4,5},1)),MID(MID(B1225,FIND("DF-",B1225)+3,10),{1,2,3,4,5},1),""))),_xlfn.TEXTJOIN("",TRUE,IF(ISERROR(1*MID(MID(B1225,FIND("FD-",B1225)+3,10),{1,2,3,4,5},1)),MID(MID(B1225,FIND("FD-",B1225)+3,10),{1,2,3,4,5},1),""))),"")</f>
        <v/>
      </c>
      <c r="F1225" cm="1">
        <f t="array" ref="F1225">IFERROR(IF(ISERROR(FIND("FD-",B1225)),IF(ISERROR(FIND("DF-",B1225)),0,1*_xlfn.TEXTJOIN("",TRUE,IF(ISNUMBER(1*MID(MID(B1225,FIND("DF-",B1225)+3,15),{1,2,3,4,5,6,7,8,9,10},1)),MID(MID(B1225,FIND("DF-",B1225)+3,15),{1,2,3,4,5,6,7,8,9,10},1),""))),1*_xlfn.TEXTJOIN("",TRUE,IF(ISNUMBER(1*MID(MID(B1225,FIND("FD-",B1225)+3,15),{1,2,3,4,5,6,7,8,9,10},1)),MID(MID(B1225,FIND("FD-",B1225)+3,15),{1,2,3,4,5,6,7,8,9,10},1),""))),0)</f>
        <v>0</v>
      </c>
      <c r="G1225" t="str">
        <f>IFERROR(IF(D1225=999,LEFT(B1225,IFERROR(FIND("-",B1225)-1,LEN(B1225))),MID(B1225,LEN(D1225&amp;"")+1,FIND("-",B1225)-LEN(D1225&amp;"")-1)),"")</f>
        <v/>
      </c>
    </row>
    <row r="1226" spans="1:7" x14ac:dyDescent="0.3">
      <c r="A1226" t="s">
        <v>2981</v>
      </c>
      <c r="C1226" s="3">
        <v>120</v>
      </c>
      <c r="D1226">
        <f>IFERROR(IF(B1226="",999,IF(AND(ISNUMBER(1*LEFT(B1226,2)),OR(MID(B1226,3,1)="-",NOT(ISNUMBER(1*MID(B1226,3,1))))),1*LEFT(B1226,2),IF(ISNUMBER(1*LEFT(B1226,1)),1*LEFT(B1226,1),999))),999)</f>
        <v>999</v>
      </c>
      <c r="E1226" t="str" cm="1">
        <f t="array" ref="E1226">IFERROR(IF(ISERROR(FIND("FD-",B1226)),IF(ISERROR(FIND("DF-",B1226)),MID(B1226,FIND("-",B1226)+1,FIND("-",B1226,FIND("-",B1226)+1)-FIND("-",B1226)-1),_xlfn.TEXTJOIN("",TRUE,IF(ISERROR(1*MID(MID(B1226,FIND("DF-",B1226)+3,10),{1,2,3,4,5},1)),MID(MID(B1226,FIND("DF-",B1226)+3,10),{1,2,3,4,5},1),""))),_xlfn.TEXTJOIN("",TRUE,IF(ISERROR(1*MID(MID(B1226,FIND("FD-",B1226)+3,10),{1,2,3,4,5},1)),MID(MID(B1226,FIND("FD-",B1226)+3,10),{1,2,3,4,5},1),""))),"")</f>
        <v/>
      </c>
      <c r="F1226" cm="1">
        <f t="array" ref="F1226">IFERROR(IF(ISERROR(FIND("FD-",B1226)),IF(ISERROR(FIND("DF-",B1226)),0,1*_xlfn.TEXTJOIN("",TRUE,IF(ISNUMBER(1*MID(MID(B1226,FIND("DF-",B1226)+3,15),{1,2,3,4,5,6,7,8,9,10},1)),MID(MID(B1226,FIND("DF-",B1226)+3,15),{1,2,3,4,5,6,7,8,9,10},1),""))),1*_xlfn.TEXTJOIN("",TRUE,IF(ISNUMBER(1*MID(MID(B1226,FIND("FD-",B1226)+3,15),{1,2,3,4,5,6,7,8,9,10},1)),MID(MID(B1226,FIND("FD-",B1226)+3,15),{1,2,3,4,5,6,7,8,9,10},1),""))),0)</f>
        <v>0</v>
      </c>
      <c r="G1226" t="str">
        <f>IFERROR(IF(D1226=999,LEFT(B1226,IFERROR(FIND("-",B1226)-1,LEN(B1226))),MID(B1226,LEN(D1226&amp;"")+1,FIND("-",B1226)-LEN(D1226&amp;"")-1)),"")</f>
        <v/>
      </c>
    </row>
    <row r="1227" spans="1:7" x14ac:dyDescent="0.3">
      <c r="A1227" t="s">
        <v>2984</v>
      </c>
      <c r="C1227" s="3">
        <v>4</v>
      </c>
      <c r="D1227">
        <f>IFERROR(IF(B1227="",999,IF(AND(ISNUMBER(1*LEFT(B1227,2)),OR(MID(B1227,3,1)="-",NOT(ISNUMBER(1*MID(B1227,3,1))))),1*LEFT(B1227,2),IF(ISNUMBER(1*LEFT(B1227,1)),1*LEFT(B1227,1),999))),999)</f>
        <v>999</v>
      </c>
      <c r="E1227" t="str" cm="1">
        <f t="array" ref="E1227">IFERROR(IF(ISERROR(FIND("FD-",B1227)),IF(ISERROR(FIND("DF-",B1227)),MID(B1227,FIND("-",B1227)+1,FIND("-",B1227,FIND("-",B1227)+1)-FIND("-",B1227)-1),_xlfn.TEXTJOIN("",TRUE,IF(ISERROR(1*MID(MID(B1227,FIND("DF-",B1227)+3,10),{1,2,3,4,5},1)),MID(MID(B1227,FIND("DF-",B1227)+3,10),{1,2,3,4,5},1),""))),_xlfn.TEXTJOIN("",TRUE,IF(ISERROR(1*MID(MID(B1227,FIND("FD-",B1227)+3,10),{1,2,3,4,5},1)),MID(MID(B1227,FIND("FD-",B1227)+3,10),{1,2,3,4,5},1),""))),"")</f>
        <v/>
      </c>
      <c r="F1227" cm="1">
        <f t="array" ref="F1227">IFERROR(IF(ISERROR(FIND("FD-",B1227)),IF(ISERROR(FIND("DF-",B1227)),0,1*_xlfn.TEXTJOIN("",TRUE,IF(ISNUMBER(1*MID(MID(B1227,FIND("DF-",B1227)+3,15),{1,2,3,4,5,6,7,8,9,10},1)),MID(MID(B1227,FIND("DF-",B1227)+3,15),{1,2,3,4,5,6,7,8,9,10},1),""))),1*_xlfn.TEXTJOIN("",TRUE,IF(ISNUMBER(1*MID(MID(B1227,FIND("FD-",B1227)+3,15),{1,2,3,4,5,6,7,8,9,10},1)),MID(MID(B1227,FIND("FD-",B1227)+3,15),{1,2,3,4,5,6,7,8,9,10},1),""))),0)</f>
        <v>0</v>
      </c>
      <c r="G1227" t="str">
        <f>IFERROR(IF(D1227=999,LEFT(B1227,IFERROR(FIND("-",B1227)-1,LEN(B1227))),MID(B1227,LEN(D1227&amp;"")+1,FIND("-",B1227)-LEN(D1227&amp;"")-1)),"")</f>
        <v/>
      </c>
    </row>
    <row r="1228" spans="1:7" x14ac:dyDescent="0.3">
      <c r="A1228" t="s">
        <v>2986</v>
      </c>
      <c r="C1228" s="3">
        <v>8</v>
      </c>
      <c r="D1228">
        <f>IFERROR(IF(B1228="",999,IF(AND(ISNUMBER(1*LEFT(B1228,2)),OR(MID(B1228,3,1)="-",NOT(ISNUMBER(1*MID(B1228,3,1))))),1*LEFT(B1228,2),IF(ISNUMBER(1*LEFT(B1228,1)),1*LEFT(B1228,1),999))),999)</f>
        <v>999</v>
      </c>
      <c r="E1228" t="str" cm="1">
        <f t="array" ref="E1228">IFERROR(IF(ISERROR(FIND("FD-",B1228)),IF(ISERROR(FIND("DF-",B1228)),MID(B1228,FIND("-",B1228)+1,FIND("-",B1228,FIND("-",B1228)+1)-FIND("-",B1228)-1),_xlfn.TEXTJOIN("",TRUE,IF(ISERROR(1*MID(MID(B1228,FIND("DF-",B1228)+3,10),{1,2,3,4,5},1)),MID(MID(B1228,FIND("DF-",B1228)+3,10),{1,2,3,4,5},1),""))),_xlfn.TEXTJOIN("",TRUE,IF(ISERROR(1*MID(MID(B1228,FIND("FD-",B1228)+3,10),{1,2,3,4,5},1)),MID(MID(B1228,FIND("FD-",B1228)+3,10),{1,2,3,4,5},1),""))),"")</f>
        <v/>
      </c>
      <c r="F1228" cm="1">
        <f t="array" ref="F1228">IFERROR(IF(ISERROR(FIND("FD-",B1228)),IF(ISERROR(FIND("DF-",B1228)),0,1*_xlfn.TEXTJOIN("",TRUE,IF(ISNUMBER(1*MID(MID(B1228,FIND("DF-",B1228)+3,15),{1,2,3,4,5,6,7,8,9,10},1)),MID(MID(B1228,FIND("DF-",B1228)+3,15),{1,2,3,4,5,6,7,8,9,10},1),""))),1*_xlfn.TEXTJOIN("",TRUE,IF(ISNUMBER(1*MID(MID(B1228,FIND("FD-",B1228)+3,15),{1,2,3,4,5,6,7,8,9,10},1)),MID(MID(B1228,FIND("FD-",B1228)+3,15),{1,2,3,4,5,6,7,8,9,10},1),""))),0)</f>
        <v>0</v>
      </c>
      <c r="G1228" t="str">
        <f>IFERROR(IF(D1228=999,LEFT(B1228,IFERROR(FIND("-",B1228)-1,LEN(B1228))),MID(B1228,LEN(D1228&amp;"")+1,FIND("-",B1228)-LEN(D1228&amp;"")-1)),"")</f>
        <v/>
      </c>
    </row>
    <row r="1229" spans="1:7" x14ac:dyDescent="0.3">
      <c r="A1229" t="s">
        <v>710</v>
      </c>
      <c r="C1229" s="3">
        <v>50</v>
      </c>
      <c r="D1229">
        <f>IFERROR(IF(B1229="",999,IF(AND(ISNUMBER(1*LEFT(B1229,2)),OR(MID(B1229,3,1)="-",NOT(ISNUMBER(1*MID(B1229,3,1))))),1*LEFT(B1229,2),IF(ISNUMBER(1*LEFT(B1229,1)),1*LEFT(B1229,1),999))),999)</f>
        <v>999</v>
      </c>
      <c r="E1229" t="str" cm="1">
        <f t="array" ref="E1229">IFERROR(IF(ISERROR(FIND("FD-",B1229)),IF(ISERROR(FIND("DF-",B1229)),MID(B1229,FIND("-",B1229)+1,FIND("-",B1229,FIND("-",B1229)+1)-FIND("-",B1229)-1),_xlfn.TEXTJOIN("",TRUE,IF(ISERROR(1*MID(MID(B1229,FIND("DF-",B1229)+3,10),{1,2,3,4,5},1)),MID(MID(B1229,FIND("DF-",B1229)+3,10),{1,2,3,4,5},1),""))),_xlfn.TEXTJOIN("",TRUE,IF(ISERROR(1*MID(MID(B1229,FIND("FD-",B1229)+3,10),{1,2,3,4,5},1)),MID(MID(B1229,FIND("FD-",B1229)+3,10),{1,2,3,4,5},1),""))),"")</f>
        <v/>
      </c>
      <c r="F1229" cm="1">
        <f t="array" ref="F1229">IFERROR(IF(ISERROR(FIND("FD-",B1229)),IF(ISERROR(FIND("DF-",B1229)),0,1*_xlfn.TEXTJOIN("",TRUE,IF(ISNUMBER(1*MID(MID(B1229,FIND("DF-",B1229)+3,15),{1,2,3,4,5,6,7,8,9,10},1)),MID(MID(B1229,FIND("DF-",B1229)+3,15),{1,2,3,4,5,6,7,8,9,10},1),""))),1*_xlfn.TEXTJOIN("",TRUE,IF(ISNUMBER(1*MID(MID(B1229,FIND("FD-",B1229)+3,15),{1,2,3,4,5,6,7,8,9,10},1)),MID(MID(B1229,FIND("FD-",B1229)+3,15),{1,2,3,4,5,6,7,8,9,10},1),""))),0)</f>
        <v>0</v>
      </c>
      <c r="G1229" t="str">
        <f>IFERROR(IF(D1229=999,LEFT(B1229,IFERROR(FIND("-",B1229)-1,LEN(B1229))),MID(B1229,LEN(D1229&amp;"")+1,FIND("-",B1229)-LEN(D1229&amp;"")-1)),"")</f>
        <v/>
      </c>
    </row>
    <row r="1230" spans="1:7" x14ac:dyDescent="0.3">
      <c r="A1230" t="s">
        <v>2987</v>
      </c>
      <c r="C1230" s="3">
        <v>40</v>
      </c>
      <c r="D1230">
        <f>IFERROR(IF(B1230="",999,IF(AND(ISNUMBER(1*LEFT(B1230,2)),OR(MID(B1230,3,1)="-",NOT(ISNUMBER(1*MID(B1230,3,1))))),1*LEFT(B1230,2),IF(ISNUMBER(1*LEFT(B1230,1)),1*LEFT(B1230,1),999))),999)</f>
        <v>999</v>
      </c>
      <c r="E1230" t="str" cm="1">
        <f t="array" ref="E1230">IFERROR(IF(ISERROR(FIND("FD-",B1230)),IF(ISERROR(FIND("DF-",B1230)),MID(B1230,FIND("-",B1230)+1,FIND("-",B1230,FIND("-",B1230)+1)-FIND("-",B1230)-1),_xlfn.TEXTJOIN("",TRUE,IF(ISERROR(1*MID(MID(B1230,FIND("DF-",B1230)+3,10),{1,2,3,4,5},1)),MID(MID(B1230,FIND("DF-",B1230)+3,10),{1,2,3,4,5},1),""))),_xlfn.TEXTJOIN("",TRUE,IF(ISERROR(1*MID(MID(B1230,FIND("FD-",B1230)+3,10),{1,2,3,4,5},1)),MID(MID(B1230,FIND("FD-",B1230)+3,10),{1,2,3,4,5},1),""))),"")</f>
        <v/>
      </c>
      <c r="F1230" cm="1">
        <f t="array" ref="F1230">IFERROR(IF(ISERROR(FIND("FD-",B1230)),IF(ISERROR(FIND("DF-",B1230)),0,1*_xlfn.TEXTJOIN("",TRUE,IF(ISNUMBER(1*MID(MID(B1230,FIND("DF-",B1230)+3,15),{1,2,3,4,5,6,7,8,9,10},1)),MID(MID(B1230,FIND("DF-",B1230)+3,15),{1,2,3,4,5,6,7,8,9,10},1),""))),1*_xlfn.TEXTJOIN("",TRUE,IF(ISNUMBER(1*MID(MID(B1230,FIND("FD-",B1230)+3,15),{1,2,3,4,5,6,7,8,9,10},1)),MID(MID(B1230,FIND("FD-",B1230)+3,15),{1,2,3,4,5,6,7,8,9,10},1),""))),0)</f>
        <v>0</v>
      </c>
      <c r="G1230" t="str">
        <f>IFERROR(IF(D1230=999,LEFT(B1230,IFERROR(FIND("-",B1230)-1,LEN(B1230))),MID(B1230,LEN(D1230&amp;"")+1,FIND("-",B1230)-LEN(D1230&amp;"")-1)),"")</f>
        <v/>
      </c>
    </row>
    <row r="1231" spans="1:7" x14ac:dyDescent="0.3">
      <c r="A1231" t="s">
        <v>2989</v>
      </c>
      <c r="C1231" s="3">
        <v>32</v>
      </c>
      <c r="D1231">
        <f>IFERROR(IF(B1231="",999,IF(AND(ISNUMBER(1*LEFT(B1231,2)),OR(MID(B1231,3,1)="-",NOT(ISNUMBER(1*MID(B1231,3,1))))),1*LEFT(B1231,2),IF(ISNUMBER(1*LEFT(B1231,1)),1*LEFT(B1231,1),999))),999)</f>
        <v>999</v>
      </c>
      <c r="E1231" t="str" cm="1">
        <f t="array" ref="E1231">IFERROR(IF(ISERROR(FIND("FD-",B1231)),IF(ISERROR(FIND("DF-",B1231)),MID(B1231,FIND("-",B1231)+1,FIND("-",B1231,FIND("-",B1231)+1)-FIND("-",B1231)-1),_xlfn.TEXTJOIN("",TRUE,IF(ISERROR(1*MID(MID(B1231,FIND("DF-",B1231)+3,10),{1,2,3,4,5},1)),MID(MID(B1231,FIND("DF-",B1231)+3,10),{1,2,3,4,5},1),""))),_xlfn.TEXTJOIN("",TRUE,IF(ISERROR(1*MID(MID(B1231,FIND("FD-",B1231)+3,10),{1,2,3,4,5},1)),MID(MID(B1231,FIND("FD-",B1231)+3,10),{1,2,3,4,5},1),""))),"")</f>
        <v/>
      </c>
      <c r="F1231" cm="1">
        <f t="array" ref="F1231">IFERROR(IF(ISERROR(FIND("FD-",B1231)),IF(ISERROR(FIND("DF-",B1231)),0,1*_xlfn.TEXTJOIN("",TRUE,IF(ISNUMBER(1*MID(MID(B1231,FIND("DF-",B1231)+3,15),{1,2,3,4,5,6,7,8,9,10},1)),MID(MID(B1231,FIND("DF-",B1231)+3,15),{1,2,3,4,5,6,7,8,9,10},1),""))),1*_xlfn.TEXTJOIN("",TRUE,IF(ISNUMBER(1*MID(MID(B1231,FIND("FD-",B1231)+3,15),{1,2,3,4,5,6,7,8,9,10},1)),MID(MID(B1231,FIND("FD-",B1231)+3,15),{1,2,3,4,5,6,7,8,9,10},1),""))),0)</f>
        <v>0</v>
      </c>
      <c r="G1231" t="str">
        <f>IFERROR(IF(D1231=999,LEFT(B1231,IFERROR(FIND("-",B1231)-1,LEN(B1231))),MID(B1231,LEN(D1231&amp;"")+1,FIND("-",B1231)-LEN(D1231&amp;"")-1)),"")</f>
        <v/>
      </c>
    </row>
    <row r="1232" spans="1:7" x14ac:dyDescent="0.3">
      <c r="A1232" t="s">
        <v>896</v>
      </c>
      <c r="C1232" s="3">
        <v>8</v>
      </c>
      <c r="D1232">
        <f>IFERROR(IF(B1232="",999,IF(AND(ISNUMBER(1*LEFT(B1232,2)),OR(MID(B1232,3,1)="-",NOT(ISNUMBER(1*MID(B1232,3,1))))),1*LEFT(B1232,2),IF(ISNUMBER(1*LEFT(B1232,1)),1*LEFT(B1232,1),999))),999)</f>
        <v>999</v>
      </c>
      <c r="E1232" t="str" cm="1">
        <f t="array" ref="E1232">IFERROR(IF(ISERROR(FIND("FD-",B1232)),IF(ISERROR(FIND("DF-",B1232)),MID(B1232,FIND("-",B1232)+1,FIND("-",B1232,FIND("-",B1232)+1)-FIND("-",B1232)-1),_xlfn.TEXTJOIN("",TRUE,IF(ISERROR(1*MID(MID(B1232,FIND("DF-",B1232)+3,10),{1,2,3,4,5},1)),MID(MID(B1232,FIND("DF-",B1232)+3,10),{1,2,3,4,5},1),""))),_xlfn.TEXTJOIN("",TRUE,IF(ISERROR(1*MID(MID(B1232,FIND("FD-",B1232)+3,10),{1,2,3,4,5},1)),MID(MID(B1232,FIND("FD-",B1232)+3,10),{1,2,3,4,5},1),""))),"")</f>
        <v/>
      </c>
      <c r="F1232" cm="1">
        <f t="array" ref="F1232">IFERROR(IF(ISERROR(FIND("FD-",B1232)),IF(ISERROR(FIND("DF-",B1232)),0,1*_xlfn.TEXTJOIN("",TRUE,IF(ISNUMBER(1*MID(MID(B1232,FIND("DF-",B1232)+3,15),{1,2,3,4,5,6,7,8,9,10},1)),MID(MID(B1232,FIND("DF-",B1232)+3,15),{1,2,3,4,5,6,7,8,9,10},1),""))),1*_xlfn.TEXTJOIN("",TRUE,IF(ISNUMBER(1*MID(MID(B1232,FIND("FD-",B1232)+3,15),{1,2,3,4,5,6,7,8,9,10},1)),MID(MID(B1232,FIND("FD-",B1232)+3,15),{1,2,3,4,5,6,7,8,9,10},1),""))),0)</f>
        <v>0</v>
      </c>
      <c r="G1232" t="str">
        <f>IFERROR(IF(D1232=999,LEFT(B1232,IFERROR(FIND("-",B1232)-1,LEN(B1232))),MID(B1232,LEN(D1232&amp;"")+1,FIND("-",B1232)-LEN(D1232&amp;"")-1)),"")</f>
        <v/>
      </c>
    </row>
    <row r="1233" spans="1:7" x14ac:dyDescent="0.3">
      <c r="A1233" t="s">
        <v>2992</v>
      </c>
      <c r="C1233" s="3">
        <v>40</v>
      </c>
      <c r="D1233">
        <f>IFERROR(IF(B1233="",999,IF(AND(ISNUMBER(1*LEFT(B1233,2)),OR(MID(B1233,3,1)="-",NOT(ISNUMBER(1*MID(B1233,3,1))))),1*LEFT(B1233,2),IF(ISNUMBER(1*LEFT(B1233,1)),1*LEFT(B1233,1),999))),999)</f>
        <v>999</v>
      </c>
      <c r="E1233" t="str" cm="1">
        <f t="array" ref="E1233">IFERROR(IF(ISERROR(FIND("FD-",B1233)),IF(ISERROR(FIND("DF-",B1233)),MID(B1233,FIND("-",B1233)+1,FIND("-",B1233,FIND("-",B1233)+1)-FIND("-",B1233)-1),_xlfn.TEXTJOIN("",TRUE,IF(ISERROR(1*MID(MID(B1233,FIND("DF-",B1233)+3,10),{1,2,3,4,5},1)),MID(MID(B1233,FIND("DF-",B1233)+3,10),{1,2,3,4,5},1),""))),_xlfn.TEXTJOIN("",TRUE,IF(ISERROR(1*MID(MID(B1233,FIND("FD-",B1233)+3,10),{1,2,3,4,5},1)),MID(MID(B1233,FIND("FD-",B1233)+3,10),{1,2,3,4,5},1),""))),"")</f>
        <v/>
      </c>
      <c r="F1233" cm="1">
        <f t="array" ref="F1233">IFERROR(IF(ISERROR(FIND("FD-",B1233)),IF(ISERROR(FIND("DF-",B1233)),0,1*_xlfn.TEXTJOIN("",TRUE,IF(ISNUMBER(1*MID(MID(B1233,FIND("DF-",B1233)+3,15),{1,2,3,4,5,6,7,8,9,10},1)),MID(MID(B1233,FIND("DF-",B1233)+3,15),{1,2,3,4,5,6,7,8,9,10},1),""))),1*_xlfn.TEXTJOIN("",TRUE,IF(ISNUMBER(1*MID(MID(B1233,FIND("FD-",B1233)+3,15),{1,2,3,4,5,6,7,8,9,10},1)),MID(MID(B1233,FIND("FD-",B1233)+3,15),{1,2,3,4,5,6,7,8,9,10},1),""))),0)</f>
        <v>0</v>
      </c>
      <c r="G1233" t="str">
        <f>IFERROR(IF(D1233=999,LEFT(B1233,IFERROR(FIND("-",B1233)-1,LEN(B1233))),MID(B1233,LEN(D1233&amp;"")+1,FIND("-",B1233)-LEN(D1233&amp;"")-1)),"")</f>
        <v/>
      </c>
    </row>
    <row r="1234" spans="1:7" x14ac:dyDescent="0.3">
      <c r="A1234" t="s">
        <v>718</v>
      </c>
      <c r="C1234" s="3">
        <v>495</v>
      </c>
      <c r="D1234">
        <f>IFERROR(IF(B1234="",999,IF(AND(ISNUMBER(1*LEFT(B1234,2)),OR(MID(B1234,3,1)="-",NOT(ISNUMBER(1*MID(B1234,3,1))))),1*LEFT(B1234,2),IF(ISNUMBER(1*LEFT(B1234,1)),1*LEFT(B1234,1),999))),999)</f>
        <v>999</v>
      </c>
      <c r="E1234" t="str" cm="1">
        <f t="array" ref="E1234">IFERROR(IF(ISERROR(FIND("FD-",B1234)),IF(ISERROR(FIND("DF-",B1234)),MID(B1234,FIND("-",B1234)+1,FIND("-",B1234,FIND("-",B1234)+1)-FIND("-",B1234)-1),_xlfn.TEXTJOIN("",TRUE,IF(ISERROR(1*MID(MID(B1234,FIND("DF-",B1234)+3,10),{1,2,3,4,5},1)),MID(MID(B1234,FIND("DF-",B1234)+3,10),{1,2,3,4,5},1),""))),_xlfn.TEXTJOIN("",TRUE,IF(ISERROR(1*MID(MID(B1234,FIND("FD-",B1234)+3,10),{1,2,3,4,5},1)),MID(MID(B1234,FIND("FD-",B1234)+3,10),{1,2,3,4,5},1),""))),"")</f>
        <v/>
      </c>
      <c r="F1234" cm="1">
        <f t="array" ref="F1234">IFERROR(IF(ISERROR(FIND("FD-",B1234)),IF(ISERROR(FIND("DF-",B1234)),0,1*_xlfn.TEXTJOIN("",TRUE,IF(ISNUMBER(1*MID(MID(B1234,FIND("DF-",B1234)+3,15),{1,2,3,4,5,6,7,8,9,10},1)),MID(MID(B1234,FIND("DF-",B1234)+3,15),{1,2,3,4,5,6,7,8,9,10},1),""))),1*_xlfn.TEXTJOIN("",TRUE,IF(ISNUMBER(1*MID(MID(B1234,FIND("FD-",B1234)+3,15),{1,2,3,4,5,6,7,8,9,10},1)),MID(MID(B1234,FIND("FD-",B1234)+3,15),{1,2,3,4,5,6,7,8,9,10},1),""))),0)</f>
        <v>0</v>
      </c>
      <c r="G1234" t="str">
        <f>IFERROR(IF(D1234=999,LEFT(B1234,IFERROR(FIND("-",B1234)-1,LEN(B1234))),MID(B1234,LEN(D1234&amp;"")+1,FIND("-",B1234)-LEN(D1234&amp;"")-1)),"")</f>
        <v/>
      </c>
    </row>
    <row r="1235" spans="1:7" x14ac:dyDescent="0.3">
      <c r="A1235" t="s">
        <v>3003</v>
      </c>
      <c r="C1235" s="3">
        <v>17</v>
      </c>
      <c r="D1235">
        <f>IFERROR(IF(B1235="",999,IF(AND(ISNUMBER(1*LEFT(B1235,2)),OR(MID(B1235,3,1)="-",NOT(ISNUMBER(1*MID(B1235,3,1))))),1*LEFT(B1235,2),IF(ISNUMBER(1*LEFT(B1235,1)),1*LEFT(B1235,1),999))),999)</f>
        <v>999</v>
      </c>
      <c r="E1235" t="str" cm="1">
        <f t="array" ref="E1235">IFERROR(IF(ISERROR(FIND("FD-",B1235)),IF(ISERROR(FIND("DF-",B1235)),MID(B1235,FIND("-",B1235)+1,FIND("-",B1235,FIND("-",B1235)+1)-FIND("-",B1235)-1),_xlfn.TEXTJOIN("",TRUE,IF(ISERROR(1*MID(MID(B1235,FIND("DF-",B1235)+3,10),{1,2,3,4,5},1)),MID(MID(B1235,FIND("DF-",B1235)+3,10),{1,2,3,4,5},1),""))),_xlfn.TEXTJOIN("",TRUE,IF(ISERROR(1*MID(MID(B1235,FIND("FD-",B1235)+3,10),{1,2,3,4,5},1)),MID(MID(B1235,FIND("FD-",B1235)+3,10),{1,2,3,4,5},1),""))),"")</f>
        <v/>
      </c>
      <c r="F1235" cm="1">
        <f t="array" ref="F1235">IFERROR(IF(ISERROR(FIND("FD-",B1235)),IF(ISERROR(FIND("DF-",B1235)),0,1*_xlfn.TEXTJOIN("",TRUE,IF(ISNUMBER(1*MID(MID(B1235,FIND("DF-",B1235)+3,15),{1,2,3,4,5,6,7,8,9,10},1)),MID(MID(B1235,FIND("DF-",B1235)+3,15),{1,2,3,4,5,6,7,8,9,10},1),""))),1*_xlfn.TEXTJOIN("",TRUE,IF(ISNUMBER(1*MID(MID(B1235,FIND("FD-",B1235)+3,15),{1,2,3,4,5,6,7,8,9,10},1)),MID(MID(B1235,FIND("FD-",B1235)+3,15),{1,2,3,4,5,6,7,8,9,10},1),""))),0)</f>
        <v>0</v>
      </c>
      <c r="G1235" t="str">
        <f>IFERROR(IF(D1235=999,LEFT(B1235,IFERROR(FIND("-",B1235)-1,LEN(B1235))),MID(B1235,LEN(D1235&amp;"")+1,FIND("-",B1235)-LEN(D1235&amp;"")-1)),"")</f>
        <v/>
      </c>
    </row>
    <row r="1236" spans="1:7" x14ac:dyDescent="0.3">
      <c r="A1236" t="s">
        <v>686</v>
      </c>
      <c r="C1236" s="3">
        <v>35</v>
      </c>
      <c r="D1236">
        <f>IFERROR(IF(B1236="",999,IF(AND(ISNUMBER(1*LEFT(B1236,2)),OR(MID(B1236,3,1)="-",NOT(ISNUMBER(1*MID(B1236,3,1))))),1*LEFT(B1236,2),IF(ISNUMBER(1*LEFT(B1236,1)),1*LEFT(B1236,1),999))),999)</f>
        <v>999</v>
      </c>
      <c r="E1236" t="str" cm="1">
        <f t="array" ref="E1236">IFERROR(IF(ISERROR(FIND("FD-",B1236)),IF(ISERROR(FIND("DF-",B1236)),MID(B1236,FIND("-",B1236)+1,FIND("-",B1236,FIND("-",B1236)+1)-FIND("-",B1236)-1),_xlfn.TEXTJOIN("",TRUE,IF(ISERROR(1*MID(MID(B1236,FIND("DF-",B1236)+3,10),{1,2,3,4,5},1)),MID(MID(B1236,FIND("DF-",B1236)+3,10),{1,2,3,4,5},1),""))),_xlfn.TEXTJOIN("",TRUE,IF(ISERROR(1*MID(MID(B1236,FIND("FD-",B1236)+3,10),{1,2,3,4,5},1)),MID(MID(B1236,FIND("FD-",B1236)+3,10),{1,2,3,4,5},1),""))),"")</f>
        <v/>
      </c>
      <c r="F1236" cm="1">
        <f t="array" ref="F1236">IFERROR(IF(ISERROR(FIND("FD-",B1236)),IF(ISERROR(FIND("DF-",B1236)),0,1*_xlfn.TEXTJOIN("",TRUE,IF(ISNUMBER(1*MID(MID(B1236,FIND("DF-",B1236)+3,15),{1,2,3,4,5,6,7,8,9,10},1)),MID(MID(B1236,FIND("DF-",B1236)+3,15),{1,2,3,4,5,6,7,8,9,10},1),""))),1*_xlfn.TEXTJOIN("",TRUE,IF(ISNUMBER(1*MID(MID(B1236,FIND("FD-",B1236)+3,15),{1,2,3,4,5,6,7,8,9,10},1)),MID(MID(B1236,FIND("FD-",B1236)+3,15),{1,2,3,4,5,6,7,8,9,10},1),""))),0)</f>
        <v>0</v>
      </c>
      <c r="G1236" t="str">
        <f>IFERROR(IF(D1236=999,LEFT(B1236,IFERROR(FIND("-",B1236)-1,LEN(B1236))),MID(B1236,LEN(D1236&amp;"")+1,FIND("-",B1236)-LEN(D1236&amp;"")-1)),"")</f>
        <v/>
      </c>
    </row>
    <row r="1237" spans="1:7" x14ac:dyDescent="0.3">
      <c r="A1237" t="s">
        <v>3023</v>
      </c>
      <c r="C1237" s="3">
        <v>50</v>
      </c>
      <c r="D1237">
        <f>IFERROR(IF(B1237="",999,IF(AND(ISNUMBER(1*LEFT(B1237,2)),OR(MID(B1237,3,1)="-",NOT(ISNUMBER(1*MID(B1237,3,1))))),1*LEFT(B1237,2),IF(ISNUMBER(1*LEFT(B1237,1)),1*LEFT(B1237,1),999))),999)</f>
        <v>999</v>
      </c>
      <c r="E1237" t="str" cm="1">
        <f t="array" ref="E1237">IFERROR(IF(ISERROR(FIND("FD-",B1237)),IF(ISERROR(FIND("DF-",B1237)),MID(B1237,FIND("-",B1237)+1,FIND("-",B1237,FIND("-",B1237)+1)-FIND("-",B1237)-1),_xlfn.TEXTJOIN("",TRUE,IF(ISERROR(1*MID(MID(B1237,FIND("DF-",B1237)+3,10),{1,2,3,4,5},1)),MID(MID(B1237,FIND("DF-",B1237)+3,10),{1,2,3,4,5},1),""))),_xlfn.TEXTJOIN("",TRUE,IF(ISERROR(1*MID(MID(B1237,FIND("FD-",B1237)+3,10),{1,2,3,4,5},1)),MID(MID(B1237,FIND("FD-",B1237)+3,10),{1,2,3,4,5},1),""))),"")</f>
        <v/>
      </c>
      <c r="F1237" cm="1">
        <f t="array" ref="F1237">IFERROR(IF(ISERROR(FIND("FD-",B1237)),IF(ISERROR(FIND("DF-",B1237)),0,1*_xlfn.TEXTJOIN("",TRUE,IF(ISNUMBER(1*MID(MID(B1237,FIND("DF-",B1237)+3,15),{1,2,3,4,5,6,7,8,9,10},1)),MID(MID(B1237,FIND("DF-",B1237)+3,15),{1,2,3,4,5,6,7,8,9,10},1),""))),1*_xlfn.TEXTJOIN("",TRUE,IF(ISNUMBER(1*MID(MID(B1237,FIND("FD-",B1237)+3,15),{1,2,3,4,5,6,7,8,9,10},1)),MID(MID(B1237,FIND("FD-",B1237)+3,15),{1,2,3,4,5,6,7,8,9,10},1),""))),0)</f>
        <v>0</v>
      </c>
      <c r="G1237" t="str">
        <f>IFERROR(IF(D1237=999,LEFT(B1237,IFERROR(FIND("-",B1237)-1,LEN(B1237))),MID(B1237,LEN(D1237&amp;"")+1,FIND("-",B1237)-LEN(D1237&amp;"")-1)),"")</f>
        <v/>
      </c>
    </row>
    <row r="1238" spans="1:7" x14ac:dyDescent="0.3">
      <c r="A1238" t="s">
        <v>702</v>
      </c>
      <c r="C1238" s="3">
        <v>60</v>
      </c>
      <c r="D1238">
        <f>IFERROR(IF(B1238="",999,IF(AND(ISNUMBER(1*LEFT(B1238,2)),OR(MID(B1238,3,1)="-",NOT(ISNUMBER(1*MID(B1238,3,1))))),1*LEFT(B1238,2),IF(ISNUMBER(1*LEFT(B1238,1)),1*LEFT(B1238,1),999))),999)</f>
        <v>999</v>
      </c>
      <c r="E1238" t="str" cm="1">
        <f t="array" ref="E1238">IFERROR(IF(ISERROR(FIND("FD-",B1238)),IF(ISERROR(FIND("DF-",B1238)),MID(B1238,FIND("-",B1238)+1,FIND("-",B1238,FIND("-",B1238)+1)-FIND("-",B1238)-1),_xlfn.TEXTJOIN("",TRUE,IF(ISERROR(1*MID(MID(B1238,FIND("DF-",B1238)+3,10),{1,2,3,4,5},1)),MID(MID(B1238,FIND("DF-",B1238)+3,10),{1,2,3,4,5},1),""))),_xlfn.TEXTJOIN("",TRUE,IF(ISERROR(1*MID(MID(B1238,FIND("FD-",B1238)+3,10),{1,2,3,4,5},1)),MID(MID(B1238,FIND("FD-",B1238)+3,10),{1,2,3,4,5},1),""))),"")</f>
        <v/>
      </c>
      <c r="F1238" cm="1">
        <f t="array" ref="F1238">IFERROR(IF(ISERROR(FIND("FD-",B1238)),IF(ISERROR(FIND("DF-",B1238)),0,1*_xlfn.TEXTJOIN("",TRUE,IF(ISNUMBER(1*MID(MID(B1238,FIND("DF-",B1238)+3,15),{1,2,3,4,5,6,7,8,9,10},1)),MID(MID(B1238,FIND("DF-",B1238)+3,15),{1,2,3,4,5,6,7,8,9,10},1),""))),1*_xlfn.TEXTJOIN("",TRUE,IF(ISNUMBER(1*MID(MID(B1238,FIND("FD-",B1238)+3,15),{1,2,3,4,5,6,7,8,9,10},1)),MID(MID(B1238,FIND("FD-",B1238)+3,15),{1,2,3,4,5,6,7,8,9,10},1),""))),0)</f>
        <v>0</v>
      </c>
      <c r="G1238" t="str">
        <f>IFERROR(IF(D1238=999,LEFT(B1238,IFERROR(FIND("-",B1238)-1,LEN(B1238))),MID(B1238,LEN(D1238&amp;"")+1,FIND("-",B1238)-LEN(D1238&amp;"")-1)),"")</f>
        <v/>
      </c>
    </row>
    <row r="1239" spans="1:7" x14ac:dyDescent="0.3">
      <c r="A1239" t="s">
        <v>3033</v>
      </c>
      <c r="C1239" s="3">
        <v>80</v>
      </c>
      <c r="D1239">
        <f>IFERROR(IF(B1239="",999,IF(AND(ISNUMBER(1*LEFT(B1239,2)),OR(MID(B1239,3,1)="-",NOT(ISNUMBER(1*MID(B1239,3,1))))),1*LEFT(B1239,2),IF(ISNUMBER(1*LEFT(B1239,1)),1*LEFT(B1239,1),999))),999)</f>
        <v>999</v>
      </c>
      <c r="E1239" t="str" cm="1">
        <f t="array" ref="E1239">IFERROR(IF(ISERROR(FIND("FD-",B1239)),IF(ISERROR(FIND("DF-",B1239)),MID(B1239,FIND("-",B1239)+1,FIND("-",B1239,FIND("-",B1239)+1)-FIND("-",B1239)-1),_xlfn.TEXTJOIN("",TRUE,IF(ISERROR(1*MID(MID(B1239,FIND("DF-",B1239)+3,10),{1,2,3,4,5},1)),MID(MID(B1239,FIND("DF-",B1239)+3,10),{1,2,3,4,5},1),""))),_xlfn.TEXTJOIN("",TRUE,IF(ISERROR(1*MID(MID(B1239,FIND("FD-",B1239)+3,10),{1,2,3,4,5},1)),MID(MID(B1239,FIND("FD-",B1239)+3,10),{1,2,3,4,5},1),""))),"")</f>
        <v/>
      </c>
      <c r="F1239" cm="1">
        <f t="array" ref="F1239">IFERROR(IF(ISERROR(FIND("FD-",B1239)),IF(ISERROR(FIND("DF-",B1239)),0,1*_xlfn.TEXTJOIN("",TRUE,IF(ISNUMBER(1*MID(MID(B1239,FIND("DF-",B1239)+3,15),{1,2,3,4,5,6,7,8,9,10},1)),MID(MID(B1239,FIND("DF-",B1239)+3,15),{1,2,3,4,5,6,7,8,9,10},1),""))),1*_xlfn.TEXTJOIN("",TRUE,IF(ISNUMBER(1*MID(MID(B1239,FIND("FD-",B1239)+3,15),{1,2,3,4,5,6,7,8,9,10},1)),MID(MID(B1239,FIND("FD-",B1239)+3,15),{1,2,3,4,5,6,7,8,9,10},1),""))),0)</f>
        <v>0</v>
      </c>
      <c r="G1239" t="str">
        <f>IFERROR(IF(D1239=999,LEFT(B1239,IFERROR(FIND("-",B1239)-1,LEN(B1239))),MID(B1239,LEN(D1239&amp;"")+1,FIND("-",B1239)-LEN(D1239&amp;"")-1)),"")</f>
        <v/>
      </c>
    </row>
    <row r="1240" spans="1:7" x14ac:dyDescent="0.3">
      <c r="A1240" t="s">
        <v>692</v>
      </c>
      <c r="C1240" s="3">
        <v>170</v>
      </c>
      <c r="D1240">
        <f>IFERROR(IF(B1240="",999,IF(AND(ISNUMBER(1*LEFT(B1240,2)),OR(MID(B1240,3,1)="-",NOT(ISNUMBER(1*MID(B1240,3,1))))),1*LEFT(B1240,2),IF(ISNUMBER(1*LEFT(B1240,1)),1*LEFT(B1240,1),999))),999)</f>
        <v>999</v>
      </c>
      <c r="E1240" t="str" cm="1">
        <f t="array" ref="E1240">IFERROR(IF(ISERROR(FIND("FD-",B1240)),IF(ISERROR(FIND("DF-",B1240)),MID(B1240,FIND("-",B1240)+1,FIND("-",B1240,FIND("-",B1240)+1)-FIND("-",B1240)-1),_xlfn.TEXTJOIN("",TRUE,IF(ISERROR(1*MID(MID(B1240,FIND("DF-",B1240)+3,10),{1,2,3,4,5},1)),MID(MID(B1240,FIND("DF-",B1240)+3,10),{1,2,3,4,5},1),""))),_xlfn.TEXTJOIN("",TRUE,IF(ISERROR(1*MID(MID(B1240,FIND("FD-",B1240)+3,10),{1,2,3,4,5},1)),MID(MID(B1240,FIND("FD-",B1240)+3,10),{1,2,3,4,5},1),""))),"")</f>
        <v/>
      </c>
      <c r="F1240" cm="1">
        <f t="array" ref="F1240">IFERROR(IF(ISERROR(FIND("FD-",B1240)),IF(ISERROR(FIND("DF-",B1240)),0,1*_xlfn.TEXTJOIN("",TRUE,IF(ISNUMBER(1*MID(MID(B1240,FIND("DF-",B1240)+3,15),{1,2,3,4,5,6,7,8,9,10},1)),MID(MID(B1240,FIND("DF-",B1240)+3,15),{1,2,3,4,5,6,7,8,9,10},1),""))),1*_xlfn.TEXTJOIN("",TRUE,IF(ISNUMBER(1*MID(MID(B1240,FIND("FD-",B1240)+3,15),{1,2,3,4,5,6,7,8,9,10},1)),MID(MID(B1240,FIND("FD-",B1240)+3,15),{1,2,3,4,5,6,7,8,9,10},1),""))),0)</f>
        <v>0</v>
      </c>
      <c r="G1240" t="str">
        <f>IFERROR(IF(D1240=999,LEFT(B1240,IFERROR(FIND("-",B1240)-1,LEN(B1240))),MID(B1240,LEN(D1240&amp;"")+1,FIND("-",B1240)-LEN(D1240&amp;"")-1)),"")</f>
        <v/>
      </c>
    </row>
    <row r="1241" spans="1:7" x14ac:dyDescent="0.3">
      <c r="A1241" t="s">
        <v>725</v>
      </c>
      <c r="C1241" s="3">
        <v>40</v>
      </c>
      <c r="D1241">
        <f>IFERROR(IF(B1241="",999,IF(AND(ISNUMBER(1*LEFT(B1241,2)),OR(MID(B1241,3,1)="-",NOT(ISNUMBER(1*MID(B1241,3,1))))),1*LEFT(B1241,2),IF(ISNUMBER(1*LEFT(B1241,1)),1*LEFT(B1241,1),999))),999)</f>
        <v>999</v>
      </c>
      <c r="E1241" t="str" cm="1">
        <f t="array" ref="E1241">IFERROR(IF(ISERROR(FIND("FD-",B1241)),IF(ISERROR(FIND("DF-",B1241)),MID(B1241,FIND("-",B1241)+1,FIND("-",B1241,FIND("-",B1241)+1)-FIND("-",B1241)-1),_xlfn.TEXTJOIN("",TRUE,IF(ISERROR(1*MID(MID(B1241,FIND("DF-",B1241)+3,10),{1,2,3,4,5},1)),MID(MID(B1241,FIND("DF-",B1241)+3,10),{1,2,3,4,5},1),""))),_xlfn.TEXTJOIN("",TRUE,IF(ISERROR(1*MID(MID(B1241,FIND("FD-",B1241)+3,10),{1,2,3,4,5},1)),MID(MID(B1241,FIND("FD-",B1241)+3,10),{1,2,3,4,5},1),""))),"")</f>
        <v/>
      </c>
      <c r="F1241" cm="1">
        <f t="array" ref="F1241">IFERROR(IF(ISERROR(FIND("FD-",B1241)),IF(ISERROR(FIND("DF-",B1241)),0,1*_xlfn.TEXTJOIN("",TRUE,IF(ISNUMBER(1*MID(MID(B1241,FIND("DF-",B1241)+3,15),{1,2,3,4,5,6,7,8,9,10},1)),MID(MID(B1241,FIND("DF-",B1241)+3,15),{1,2,3,4,5,6,7,8,9,10},1),""))),1*_xlfn.TEXTJOIN("",TRUE,IF(ISNUMBER(1*MID(MID(B1241,FIND("FD-",B1241)+3,15),{1,2,3,4,5,6,7,8,9,10},1)),MID(MID(B1241,FIND("FD-",B1241)+3,15),{1,2,3,4,5,6,7,8,9,10},1),""))),0)</f>
        <v>0</v>
      </c>
      <c r="G1241" t="str">
        <f>IFERROR(IF(D1241=999,LEFT(B1241,IFERROR(FIND("-",B1241)-1,LEN(B1241))),MID(B1241,LEN(D1241&amp;"")+1,FIND("-",B1241)-LEN(D1241&amp;"")-1)),"")</f>
        <v/>
      </c>
    </row>
    <row r="1242" spans="1:7" x14ac:dyDescent="0.3">
      <c r="A1242" t="s">
        <v>713</v>
      </c>
      <c r="C1242" s="3">
        <v>45</v>
      </c>
      <c r="D1242">
        <f>IFERROR(IF(B1242="",999,IF(AND(ISNUMBER(1*LEFT(B1242,2)),OR(MID(B1242,3,1)="-",NOT(ISNUMBER(1*MID(B1242,3,1))))),1*LEFT(B1242,2),IF(ISNUMBER(1*LEFT(B1242,1)),1*LEFT(B1242,1),999))),999)</f>
        <v>999</v>
      </c>
      <c r="E1242" t="str" cm="1">
        <f t="array" ref="E1242">IFERROR(IF(ISERROR(FIND("FD-",B1242)),IF(ISERROR(FIND("DF-",B1242)),MID(B1242,FIND("-",B1242)+1,FIND("-",B1242,FIND("-",B1242)+1)-FIND("-",B1242)-1),_xlfn.TEXTJOIN("",TRUE,IF(ISERROR(1*MID(MID(B1242,FIND("DF-",B1242)+3,10),{1,2,3,4,5},1)),MID(MID(B1242,FIND("DF-",B1242)+3,10),{1,2,3,4,5},1),""))),_xlfn.TEXTJOIN("",TRUE,IF(ISERROR(1*MID(MID(B1242,FIND("FD-",B1242)+3,10),{1,2,3,4,5},1)),MID(MID(B1242,FIND("FD-",B1242)+3,10),{1,2,3,4,5},1),""))),"")</f>
        <v/>
      </c>
      <c r="F1242" cm="1">
        <f t="array" ref="F1242">IFERROR(IF(ISERROR(FIND("FD-",B1242)),IF(ISERROR(FIND("DF-",B1242)),0,1*_xlfn.TEXTJOIN("",TRUE,IF(ISNUMBER(1*MID(MID(B1242,FIND("DF-",B1242)+3,15),{1,2,3,4,5,6,7,8,9,10},1)),MID(MID(B1242,FIND("DF-",B1242)+3,15),{1,2,3,4,5,6,7,8,9,10},1),""))),1*_xlfn.TEXTJOIN("",TRUE,IF(ISNUMBER(1*MID(MID(B1242,FIND("FD-",B1242)+3,15),{1,2,3,4,5,6,7,8,9,10},1)),MID(MID(B1242,FIND("FD-",B1242)+3,15),{1,2,3,4,5,6,7,8,9,10},1),""))),0)</f>
        <v>0</v>
      </c>
      <c r="G1242" t="str">
        <f>IFERROR(IF(D1242=999,LEFT(B1242,IFERROR(FIND("-",B1242)-1,LEN(B1242))),MID(B1242,LEN(D1242&amp;"")+1,FIND("-",B1242)-LEN(D1242&amp;"")-1)),"")</f>
        <v/>
      </c>
    </row>
    <row r="1243" spans="1:7" x14ac:dyDescent="0.3">
      <c r="A1243" t="s">
        <v>3048</v>
      </c>
      <c r="C1243" s="3">
        <v>14</v>
      </c>
      <c r="D1243">
        <f>IFERROR(IF(B1243="",999,IF(AND(ISNUMBER(1*LEFT(B1243,2)),OR(MID(B1243,3,1)="-",NOT(ISNUMBER(1*MID(B1243,3,1))))),1*LEFT(B1243,2),IF(ISNUMBER(1*LEFT(B1243,1)),1*LEFT(B1243,1),999))),999)</f>
        <v>999</v>
      </c>
      <c r="E1243" t="str" cm="1">
        <f t="array" ref="E1243">IFERROR(IF(ISERROR(FIND("FD-",B1243)),IF(ISERROR(FIND("DF-",B1243)),MID(B1243,FIND("-",B1243)+1,FIND("-",B1243,FIND("-",B1243)+1)-FIND("-",B1243)-1),_xlfn.TEXTJOIN("",TRUE,IF(ISERROR(1*MID(MID(B1243,FIND("DF-",B1243)+3,10),{1,2,3,4,5},1)),MID(MID(B1243,FIND("DF-",B1243)+3,10),{1,2,3,4,5},1),""))),_xlfn.TEXTJOIN("",TRUE,IF(ISERROR(1*MID(MID(B1243,FIND("FD-",B1243)+3,10),{1,2,3,4,5},1)),MID(MID(B1243,FIND("FD-",B1243)+3,10),{1,2,3,4,5},1),""))),"")</f>
        <v/>
      </c>
      <c r="F1243" cm="1">
        <f t="array" ref="F1243">IFERROR(IF(ISERROR(FIND("FD-",B1243)),IF(ISERROR(FIND("DF-",B1243)),0,1*_xlfn.TEXTJOIN("",TRUE,IF(ISNUMBER(1*MID(MID(B1243,FIND("DF-",B1243)+3,15),{1,2,3,4,5,6,7,8,9,10},1)),MID(MID(B1243,FIND("DF-",B1243)+3,15),{1,2,3,4,5,6,7,8,9,10},1),""))),1*_xlfn.TEXTJOIN("",TRUE,IF(ISNUMBER(1*MID(MID(B1243,FIND("FD-",B1243)+3,15),{1,2,3,4,5,6,7,8,9,10},1)),MID(MID(B1243,FIND("FD-",B1243)+3,15),{1,2,3,4,5,6,7,8,9,10},1),""))),0)</f>
        <v>0</v>
      </c>
      <c r="G1243" t="str">
        <f>IFERROR(IF(D1243=999,LEFT(B1243,IFERROR(FIND("-",B1243)-1,LEN(B1243))),MID(B1243,LEN(D1243&amp;"")+1,FIND("-",B1243)-LEN(D1243&amp;"")-1)),"")</f>
        <v/>
      </c>
    </row>
    <row r="1244" spans="1:7" x14ac:dyDescent="0.3">
      <c r="A1244" t="s">
        <v>833</v>
      </c>
      <c r="C1244" s="3">
        <v>12</v>
      </c>
      <c r="D1244">
        <f>IFERROR(IF(B1244="",999,IF(AND(ISNUMBER(1*LEFT(B1244,2)),OR(MID(B1244,3,1)="-",NOT(ISNUMBER(1*MID(B1244,3,1))))),1*LEFT(B1244,2),IF(ISNUMBER(1*LEFT(B1244,1)),1*LEFT(B1244,1),999))),999)</f>
        <v>999</v>
      </c>
      <c r="E1244" t="str" cm="1">
        <f t="array" ref="E1244">IFERROR(IF(ISERROR(FIND("FD-",B1244)),IF(ISERROR(FIND("DF-",B1244)),MID(B1244,FIND("-",B1244)+1,FIND("-",B1244,FIND("-",B1244)+1)-FIND("-",B1244)-1),_xlfn.TEXTJOIN("",TRUE,IF(ISERROR(1*MID(MID(B1244,FIND("DF-",B1244)+3,10),{1,2,3,4,5},1)),MID(MID(B1244,FIND("DF-",B1244)+3,10),{1,2,3,4,5},1),""))),_xlfn.TEXTJOIN("",TRUE,IF(ISERROR(1*MID(MID(B1244,FIND("FD-",B1244)+3,10),{1,2,3,4,5},1)),MID(MID(B1244,FIND("FD-",B1244)+3,10),{1,2,3,4,5},1),""))),"")</f>
        <v/>
      </c>
      <c r="F1244" cm="1">
        <f t="array" ref="F1244">IFERROR(IF(ISERROR(FIND("FD-",B1244)),IF(ISERROR(FIND("DF-",B1244)),0,1*_xlfn.TEXTJOIN("",TRUE,IF(ISNUMBER(1*MID(MID(B1244,FIND("DF-",B1244)+3,15),{1,2,3,4,5,6,7,8,9,10},1)),MID(MID(B1244,FIND("DF-",B1244)+3,15),{1,2,3,4,5,6,7,8,9,10},1),""))),1*_xlfn.TEXTJOIN("",TRUE,IF(ISNUMBER(1*MID(MID(B1244,FIND("FD-",B1244)+3,15),{1,2,3,4,5,6,7,8,9,10},1)),MID(MID(B1244,FIND("FD-",B1244)+3,15),{1,2,3,4,5,6,7,8,9,10},1),""))),0)</f>
        <v>0</v>
      </c>
      <c r="G1244" t="str">
        <f>IFERROR(IF(D1244=999,LEFT(B1244,IFERROR(FIND("-",B1244)-1,LEN(B1244))),MID(B1244,LEN(D1244&amp;"")+1,FIND("-",B1244)-LEN(D1244&amp;"")-1)),"")</f>
        <v/>
      </c>
    </row>
    <row r="1245" spans="1:7" x14ac:dyDescent="0.3">
      <c r="A1245" t="s">
        <v>711</v>
      </c>
      <c r="C1245" s="3">
        <v>90</v>
      </c>
      <c r="D1245">
        <f>IFERROR(IF(B1245="",999,IF(AND(ISNUMBER(1*LEFT(B1245,2)),OR(MID(B1245,3,1)="-",NOT(ISNUMBER(1*MID(B1245,3,1))))),1*LEFT(B1245,2),IF(ISNUMBER(1*LEFT(B1245,1)),1*LEFT(B1245,1),999))),999)</f>
        <v>999</v>
      </c>
      <c r="E1245" t="str" cm="1">
        <f t="array" ref="E1245">IFERROR(IF(ISERROR(FIND("FD-",B1245)),IF(ISERROR(FIND("DF-",B1245)),MID(B1245,FIND("-",B1245)+1,FIND("-",B1245,FIND("-",B1245)+1)-FIND("-",B1245)-1),_xlfn.TEXTJOIN("",TRUE,IF(ISERROR(1*MID(MID(B1245,FIND("DF-",B1245)+3,10),{1,2,3,4,5},1)),MID(MID(B1245,FIND("DF-",B1245)+3,10),{1,2,3,4,5},1),""))),_xlfn.TEXTJOIN("",TRUE,IF(ISERROR(1*MID(MID(B1245,FIND("FD-",B1245)+3,10),{1,2,3,4,5},1)),MID(MID(B1245,FIND("FD-",B1245)+3,10),{1,2,3,4,5},1),""))),"")</f>
        <v/>
      </c>
      <c r="F1245" cm="1">
        <f t="array" ref="F1245">IFERROR(IF(ISERROR(FIND("FD-",B1245)),IF(ISERROR(FIND("DF-",B1245)),0,1*_xlfn.TEXTJOIN("",TRUE,IF(ISNUMBER(1*MID(MID(B1245,FIND("DF-",B1245)+3,15),{1,2,3,4,5,6,7,8,9,10},1)),MID(MID(B1245,FIND("DF-",B1245)+3,15),{1,2,3,4,5,6,7,8,9,10},1),""))),1*_xlfn.TEXTJOIN("",TRUE,IF(ISNUMBER(1*MID(MID(B1245,FIND("FD-",B1245)+3,15),{1,2,3,4,5,6,7,8,9,10},1)),MID(MID(B1245,FIND("FD-",B1245)+3,15),{1,2,3,4,5,6,7,8,9,10},1),""))),0)</f>
        <v>0</v>
      </c>
      <c r="G1245" t="str">
        <f>IFERROR(IF(D1245=999,LEFT(B1245,IFERROR(FIND("-",B1245)-1,LEN(B1245))),MID(B1245,LEN(D1245&amp;"")+1,FIND("-",B1245)-LEN(D1245&amp;"")-1)),"")</f>
        <v/>
      </c>
    </row>
    <row r="1246" spans="1:7" x14ac:dyDescent="0.3">
      <c r="A1246" t="s">
        <v>703</v>
      </c>
      <c r="C1246" s="3">
        <v>300</v>
      </c>
      <c r="D1246">
        <f>IFERROR(IF(B1246="",999,IF(AND(ISNUMBER(1*LEFT(B1246,2)),OR(MID(B1246,3,1)="-",NOT(ISNUMBER(1*MID(B1246,3,1))))),1*LEFT(B1246,2),IF(ISNUMBER(1*LEFT(B1246,1)),1*LEFT(B1246,1),999))),999)</f>
        <v>999</v>
      </c>
      <c r="E1246" t="str" cm="1">
        <f t="array" ref="E1246">IFERROR(IF(ISERROR(FIND("FD-",B1246)),IF(ISERROR(FIND("DF-",B1246)),MID(B1246,FIND("-",B1246)+1,FIND("-",B1246,FIND("-",B1246)+1)-FIND("-",B1246)-1),_xlfn.TEXTJOIN("",TRUE,IF(ISERROR(1*MID(MID(B1246,FIND("DF-",B1246)+3,10),{1,2,3,4,5},1)),MID(MID(B1246,FIND("DF-",B1246)+3,10),{1,2,3,4,5},1),""))),_xlfn.TEXTJOIN("",TRUE,IF(ISERROR(1*MID(MID(B1246,FIND("FD-",B1246)+3,10),{1,2,3,4,5},1)),MID(MID(B1246,FIND("FD-",B1246)+3,10),{1,2,3,4,5},1),""))),"")</f>
        <v/>
      </c>
      <c r="F1246" cm="1">
        <f t="array" ref="F1246">IFERROR(IF(ISERROR(FIND("FD-",B1246)),IF(ISERROR(FIND("DF-",B1246)),0,1*_xlfn.TEXTJOIN("",TRUE,IF(ISNUMBER(1*MID(MID(B1246,FIND("DF-",B1246)+3,15),{1,2,3,4,5,6,7,8,9,10},1)),MID(MID(B1246,FIND("DF-",B1246)+3,15),{1,2,3,4,5,6,7,8,9,10},1),""))),1*_xlfn.TEXTJOIN("",TRUE,IF(ISNUMBER(1*MID(MID(B1246,FIND("FD-",B1246)+3,15),{1,2,3,4,5,6,7,8,9,10},1)),MID(MID(B1246,FIND("FD-",B1246)+3,15),{1,2,3,4,5,6,7,8,9,10},1),""))),0)</f>
        <v>0</v>
      </c>
      <c r="G1246" t="str">
        <f>IFERROR(IF(D1246=999,LEFT(B1246,IFERROR(FIND("-",B1246)-1,LEN(B1246))),MID(B1246,LEN(D1246&amp;"")+1,FIND("-",B1246)-LEN(D1246&amp;"")-1)),"")</f>
        <v/>
      </c>
    </row>
    <row r="1247" spans="1:7" x14ac:dyDescent="0.3">
      <c r="A1247" t="s">
        <v>3056</v>
      </c>
      <c r="C1247" s="3">
        <v>30</v>
      </c>
      <c r="D1247">
        <f>IFERROR(IF(B1247="",999,IF(AND(ISNUMBER(1*LEFT(B1247,2)),OR(MID(B1247,3,1)="-",NOT(ISNUMBER(1*MID(B1247,3,1))))),1*LEFT(B1247,2),IF(ISNUMBER(1*LEFT(B1247,1)),1*LEFT(B1247,1),999))),999)</f>
        <v>999</v>
      </c>
      <c r="E1247" t="str" cm="1">
        <f t="array" ref="E1247">IFERROR(IF(ISERROR(FIND("FD-",B1247)),IF(ISERROR(FIND("DF-",B1247)),MID(B1247,FIND("-",B1247)+1,FIND("-",B1247,FIND("-",B1247)+1)-FIND("-",B1247)-1),_xlfn.TEXTJOIN("",TRUE,IF(ISERROR(1*MID(MID(B1247,FIND("DF-",B1247)+3,10),{1,2,3,4,5},1)),MID(MID(B1247,FIND("DF-",B1247)+3,10),{1,2,3,4,5},1),""))),_xlfn.TEXTJOIN("",TRUE,IF(ISERROR(1*MID(MID(B1247,FIND("FD-",B1247)+3,10),{1,2,3,4,5},1)),MID(MID(B1247,FIND("FD-",B1247)+3,10),{1,2,3,4,5},1),""))),"")</f>
        <v/>
      </c>
      <c r="F1247" cm="1">
        <f t="array" ref="F1247">IFERROR(IF(ISERROR(FIND("FD-",B1247)),IF(ISERROR(FIND("DF-",B1247)),0,1*_xlfn.TEXTJOIN("",TRUE,IF(ISNUMBER(1*MID(MID(B1247,FIND("DF-",B1247)+3,15),{1,2,3,4,5,6,7,8,9,10},1)),MID(MID(B1247,FIND("DF-",B1247)+3,15),{1,2,3,4,5,6,7,8,9,10},1),""))),1*_xlfn.TEXTJOIN("",TRUE,IF(ISNUMBER(1*MID(MID(B1247,FIND("FD-",B1247)+3,15),{1,2,3,4,5,6,7,8,9,10},1)),MID(MID(B1247,FIND("FD-",B1247)+3,15),{1,2,3,4,5,6,7,8,9,10},1),""))),0)</f>
        <v>0</v>
      </c>
      <c r="G1247" t="str">
        <f>IFERROR(IF(D1247=999,LEFT(B1247,IFERROR(FIND("-",B1247)-1,LEN(B1247))),MID(B1247,LEN(D1247&amp;"")+1,FIND("-",B1247)-LEN(D1247&amp;"")-1)),"")</f>
        <v/>
      </c>
    </row>
    <row r="1248" spans="1:7" x14ac:dyDescent="0.3">
      <c r="A1248" t="s">
        <v>726</v>
      </c>
      <c r="C1248" s="3">
        <v>13</v>
      </c>
      <c r="D1248">
        <f>IFERROR(IF(B1248="",999,IF(AND(ISNUMBER(1*LEFT(B1248,2)),OR(MID(B1248,3,1)="-",NOT(ISNUMBER(1*MID(B1248,3,1))))),1*LEFT(B1248,2),IF(ISNUMBER(1*LEFT(B1248,1)),1*LEFT(B1248,1),999))),999)</f>
        <v>999</v>
      </c>
      <c r="E1248" t="str" cm="1">
        <f t="array" ref="E1248">IFERROR(IF(ISERROR(FIND("FD-",B1248)),IF(ISERROR(FIND("DF-",B1248)),MID(B1248,FIND("-",B1248)+1,FIND("-",B1248,FIND("-",B1248)+1)-FIND("-",B1248)-1),_xlfn.TEXTJOIN("",TRUE,IF(ISERROR(1*MID(MID(B1248,FIND("DF-",B1248)+3,10),{1,2,3,4,5},1)),MID(MID(B1248,FIND("DF-",B1248)+3,10),{1,2,3,4,5},1),""))),_xlfn.TEXTJOIN("",TRUE,IF(ISERROR(1*MID(MID(B1248,FIND("FD-",B1248)+3,10),{1,2,3,4,5},1)),MID(MID(B1248,FIND("FD-",B1248)+3,10),{1,2,3,4,5},1),""))),"")</f>
        <v/>
      </c>
      <c r="F1248" cm="1">
        <f t="array" ref="F1248">IFERROR(IF(ISERROR(FIND("FD-",B1248)),IF(ISERROR(FIND("DF-",B1248)),0,1*_xlfn.TEXTJOIN("",TRUE,IF(ISNUMBER(1*MID(MID(B1248,FIND("DF-",B1248)+3,15),{1,2,3,4,5,6,7,8,9,10},1)),MID(MID(B1248,FIND("DF-",B1248)+3,15),{1,2,3,4,5,6,7,8,9,10},1),""))),1*_xlfn.TEXTJOIN("",TRUE,IF(ISNUMBER(1*MID(MID(B1248,FIND("FD-",B1248)+3,15),{1,2,3,4,5,6,7,8,9,10},1)),MID(MID(B1248,FIND("FD-",B1248)+3,15),{1,2,3,4,5,6,7,8,9,10},1),""))),0)</f>
        <v>0</v>
      </c>
      <c r="G1248" t="str">
        <f>IFERROR(IF(D1248=999,LEFT(B1248,IFERROR(FIND("-",B1248)-1,LEN(B1248))),MID(B1248,LEN(D1248&amp;"")+1,FIND("-",B1248)-LEN(D1248&amp;"")-1)),"")</f>
        <v/>
      </c>
    </row>
    <row r="1249" spans="1:7" x14ac:dyDescent="0.3">
      <c r="A1249" t="s">
        <v>3071</v>
      </c>
      <c r="C1249" s="3">
        <v>30</v>
      </c>
      <c r="D1249">
        <f>IFERROR(IF(B1249="",999,IF(AND(ISNUMBER(1*LEFT(B1249,2)),OR(MID(B1249,3,1)="-",NOT(ISNUMBER(1*MID(B1249,3,1))))),1*LEFT(B1249,2),IF(ISNUMBER(1*LEFT(B1249,1)),1*LEFT(B1249,1),999))),999)</f>
        <v>999</v>
      </c>
      <c r="E1249" t="str" cm="1">
        <f t="array" ref="E1249">IFERROR(IF(ISERROR(FIND("FD-",B1249)),IF(ISERROR(FIND("DF-",B1249)),MID(B1249,FIND("-",B1249)+1,FIND("-",B1249,FIND("-",B1249)+1)-FIND("-",B1249)-1),_xlfn.TEXTJOIN("",TRUE,IF(ISERROR(1*MID(MID(B1249,FIND("DF-",B1249)+3,10),{1,2,3,4,5},1)),MID(MID(B1249,FIND("DF-",B1249)+3,10),{1,2,3,4,5},1),""))),_xlfn.TEXTJOIN("",TRUE,IF(ISERROR(1*MID(MID(B1249,FIND("FD-",B1249)+3,10),{1,2,3,4,5},1)),MID(MID(B1249,FIND("FD-",B1249)+3,10),{1,2,3,4,5},1),""))),"")</f>
        <v/>
      </c>
      <c r="F1249" cm="1">
        <f t="array" ref="F1249">IFERROR(IF(ISERROR(FIND("FD-",B1249)),IF(ISERROR(FIND("DF-",B1249)),0,1*_xlfn.TEXTJOIN("",TRUE,IF(ISNUMBER(1*MID(MID(B1249,FIND("DF-",B1249)+3,15),{1,2,3,4,5,6,7,8,9,10},1)),MID(MID(B1249,FIND("DF-",B1249)+3,15),{1,2,3,4,5,6,7,8,9,10},1),""))),1*_xlfn.TEXTJOIN("",TRUE,IF(ISNUMBER(1*MID(MID(B1249,FIND("FD-",B1249)+3,15),{1,2,3,4,5,6,7,8,9,10},1)),MID(MID(B1249,FIND("FD-",B1249)+3,15),{1,2,3,4,5,6,7,8,9,10},1),""))),0)</f>
        <v>0</v>
      </c>
      <c r="G1249" t="str">
        <f>IFERROR(IF(D1249=999,LEFT(B1249,IFERROR(FIND("-",B1249)-1,LEN(B1249))),MID(B1249,LEN(D1249&amp;"")+1,FIND("-",B1249)-LEN(D1249&amp;"")-1)),"")</f>
        <v/>
      </c>
    </row>
    <row r="1250" spans="1:7" x14ac:dyDescent="0.3">
      <c r="A1250" t="s">
        <v>687</v>
      </c>
      <c r="C1250" s="3">
        <v>60</v>
      </c>
      <c r="D1250">
        <f>IFERROR(IF(B1250="",999,IF(AND(ISNUMBER(1*LEFT(B1250,2)),OR(MID(B1250,3,1)="-",NOT(ISNUMBER(1*MID(B1250,3,1))))),1*LEFT(B1250,2),IF(ISNUMBER(1*LEFT(B1250,1)),1*LEFT(B1250,1),999))),999)</f>
        <v>999</v>
      </c>
      <c r="E1250" t="str" cm="1">
        <f t="array" ref="E1250">IFERROR(IF(ISERROR(FIND("FD-",B1250)),IF(ISERROR(FIND("DF-",B1250)),MID(B1250,FIND("-",B1250)+1,FIND("-",B1250,FIND("-",B1250)+1)-FIND("-",B1250)-1),_xlfn.TEXTJOIN("",TRUE,IF(ISERROR(1*MID(MID(B1250,FIND("DF-",B1250)+3,10),{1,2,3,4,5},1)),MID(MID(B1250,FIND("DF-",B1250)+3,10),{1,2,3,4,5},1),""))),_xlfn.TEXTJOIN("",TRUE,IF(ISERROR(1*MID(MID(B1250,FIND("FD-",B1250)+3,10),{1,2,3,4,5},1)),MID(MID(B1250,FIND("FD-",B1250)+3,10),{1,2,3,4,5},1),""))),"")</f>
        <v/>
      </c>
      <c r="F1250" cm="1">
        <f t="array" ref="F1250">IFERROR(IF(ISERROR(FIND("FD-",B1250)),IF(ISERROR(FIND("DF-",B1250)),0,1*_xlfn.TEXTJOIN("",TRUE,IF(ISNUMBER(1*MID(MID(B1250,FIND("DF-",B1250)+3,15),{1,2,3,4,5,6,7,8,9,10},1)),MID(MID(B1250,FIND("DF-",B1250)+3,15),{1,2,3,4,5,6,7,8,9,10},1),""))),1*_xlfn.TEXTJOIN("",TRUE,IF(ISNUMBER(1*MID(MID(B1250,FIND("FD-",B1250)+3,15),{1,2,3,4,5,6,7,8,9,10},1)),MID(MID(B1250,FIND("FD-",B1250)+3,15),{1,2,3,4,5,6,7,8,9,10},1),""))),0)</f>
        <v>0</v>
      </c>
      <c r="G1250" t="str">
        <f>IFERROR(IF(D1250=999,LEFT(B1250,IFERROR(FIND("-",B1250)-1,LEN(B1250))),MID(B1250,LEN(D1250&amp;"")+1,FIND("-",B1250)-LEN(D1250&amp;"")-1)),"")</f>
        <v/>
      </c>
    </row>
    <row r="1251" spans="1:7" x14ac:dyDescent="0.3">
      <c r="A1251" t="s">
        <v>697</v>
      </c>
      <c r="C1251" s="3">
        <v>88</v>
      </c>
      <c r="D1251">
        <f>IFERROR(IF(B1251="",999,IF(AND(ISNUMBER(1*LEFT(B1251,2)),OR(MID(B1251,3,1)="-",NOT(ISNUMBER(1*MID(B1251,3,1))))),1*LEFT(B1251,2),IF(ISNUMBER(1*LEFT(B1251,1)),1*LEFT(B1251,1),999))),999)</f>
        <v>999</v>
      </c>
      <c r="E1251" t="str" cm="1">
        <f t="array" ref="E1251">IFERROR(IF(ISERROR(FIND("FD-",B1251)),IF(ISERROR(FIND("DF-",B1251)),MID(B1251,FIND("-",B1251)+1,FIND("-",B1251,FIND("-",B1251)+1)-FIND("-",B1251)-1),_xlfn.TEXTJOIN("",TRUE,IF(ISERROR(1*MID(MID(B1251,FIND("DF-",B1251)+3,10),{1,2,3,4,5},1)),MID(MID(B1251,FIND("DF-",B1251)+3,10),{1,2,3,4,5},1),""))),_xlfn.TEXTJOIN("",TRUE,IF(ISERROR(1*MID(MID(B1251,FIND("FD-",B1251)+3,10),{1,2,3,4,5},1)),MID(MID(B1251,FIND("FD-",B1251)+3,10),{1,2,3,4,5},1),""))),"")</f>
        <v/>
      </c>
      <c r="F1251" cm="1">
        <f t="array" ref="F1251">IFERROR(IF(ISERROR(FIND("FD-",B1251)),IF(ISERROR(FIND("DF-",B1251)),0,1*_xlfn.TEXTJOIN("",TRUE,IF(ISNUMBER(1*MID(MID(B1251,FIND("DF-",B1251)+3,15),{1,2,3,4,5,6,7,8,9,10},1)),MID(MID(B1251,FIND("DF-",B1251)+3,15),{1,2,3,4,5,6,7,8,9,10},1),""))),1*_xlfn.TEXTJOIN("",TRUE,IF(ISNUMBER(1*MID(MID(B1251,FIND("FD-",B1251)+3,15),{1,2,3,4,5,6,7,8,9,10},1)),MID(MID(B1251,FIND("FD-",B1251)+3,15),{1,2,3,4,5,6,7,8,9,10},1),""))),0)</f>
        <v>0</v>
      </c>
      <c r="G1251" t="str">
        <f>IFERROR(IF(D1251=999,LEFT(B1251,IFERROR(FIND("-",B1251)-1,LEN(B1251))),MID(B1251,LEN(D1251&amp;"")+1,FIND("-",B1251)-LEN(D1251&amp;"")-1)),"")</f>
        <v/>
      </c>
    </row>
    <row r="1252" spans="1:7" x14ac:dyDescent="0.3">
      <c r="A1252" t="s">
        <v>709</v>
      </c>
      <c r="C1252" s="3">
        <v>60</v>
      </c>
      <c r="D1252">
        <f>IFERROR(IF(B1252="",999,IF(AND(ISNUMBER(1*LEFT(B1252,2)),OR(MID(B1252,3,1)="-",NOT(ISNUMBER(1*MID(B1252,3,1))))),1*LEFT(B1252,2),IF(ISNUMBER(1*LEFT(B1252,1)),1*LEFT(B1252,1),999))),999)</f>
        <v>999</v>
      </c>
      <c r="E1252" t="str" cm="1">
        <f t="array" ref="E1252">IFERROR(IF(ISERROR(FIND("FD-",B1252)),IF(ISERROR(FIND("DF-",B1252)),MID(B1252,FIND("-",B1252)+1,FIND("-",B1252,FIND("-",B1252)+1)-FIND("-",B1252)-1),_xlfn.TEXTJOIN("",TRUE,IF(ISERROR(1*MID(MID(B1252,FIND("DF-",B1252)+3,10),{1,2,3,4,5},1)),MID(MID(B1252,FIND("DF-",B1252)+3,10),{1,2,3,4,5},1),""))),_xlfn.TEXTJOIN("",TRUE,IF(ISERROR(1*MID(MID(B1252,FIND("FD-",B1252)+3,10),{1,2,3,4,5},1)),MID(MID(B1252,FIND("FD-",B1252)+3,10),{1,2,3,4,5},1),""))),"")</f>
        <v/>
      </c>
      <c r="F1252" cm="1">
        <f t="array" ref="F1252">IFERROR(IF(ISERROR(FIND("FD-",B1252)),IF(ISERROR(FIND("DF-",B1252)),0,1*_xlfn.TEXTJOIN("",TRUE,IF(ISNUMBER(1*MID(MID(B1252,FIND("DF-",B1252)+3,15),{1,2,3,4,5,6,7,8,9,10},1)),MID(MID(B1252,FIND("DF-",B1252)+3,15),{1,2,3,4,5,6,7,8,9,10},1),""))),1*_xlfn.TEXTJOIN("",TRUE,IF(ISNUMBER(1*MID(MID(B1252,FIND("FD-",B1252)+3,15),{1,2,3,4,5,6,7,8,9,10},1)),MID(MID(B1252,FIND("FD-",B1252)+3,15),{1,2,3,4,5,6,7,8,9,10},1),""))),0)</f>
        <v>0</v>
      </c>
      <c r="G1252" t="str">
        <f>IFERROR(IF(D1252=999,LEFT(B1252,IFERROR(FIND("-",B1252)-1,LEN(B1252))),MID(B1252,LEN(D1252&amp;"")+1,FIND("-",B1252)-LEN(D1252&amp;"")-1)),"")</f>
        <v/>
      </c>
    </row>
    <row r="1253" spans="1:7" x14ac:dyDescent="0.3">
      <c r="A1253" t="s">
        <v>709</v>
      </c>
      <c r="C1253" s="3">
        <v>300</v>
      </c>
      <c r="D1253">
        <f>IFERROR(IF(B1253="",999,IF(AND(ISNUMBER(1*LEFT(B1253,2)),OR(MID(B1253,3,1)="-",NOT(ISNUMBER(1*MID(B1253,3,1))))),1*LEFT(B1253,2),IF(ISNUMBER(1*LEFT(B1253,1)),1*LEFT(B1253,1),999))),999)</f>
        <v>999</v>
      </c>
      <c r="E1253" t="str" cm="1">
        <f t="array" ref="E1253">IFERROR(IF(ISERROR(FIND("FD-",B1253)),IF(ISERROR(FIND("DF-",B1253)),MID(B1253,FIND("-",B1253)+1,FIND("-",B1253,FIND("-",B1253)+1)-FIND("-",B1253)-1),_xlfn.TEXTJOIN("",TRUE,IF(ISERROR(1*MID(MID(B1253,FIND("DF-",B1253)+3,10),{1,2,3,4,5},1)),MID(MID(B1253,FIND("DF-",B1253)+3,10),{1,2,3,4,5},1),""))),_xlfn.TEXTJOIN("",TRUE,IF(ISERROR(1*MID(MID(B1253,FIND("FD-",B1253)+3,10),{1,2,3,4,5},1)),MID(MID(B1253,FIND("FD-",B1253)+3,10),{1,2,3,4,5},1),""))),"")</f>
        <v/>
      </c>
      <c r="F1253" cm="1">
        <f t="array" ref="F1253">IFERROR(IF(ISERROR(FIND("FD-",B1253)),IF(ISERROR(FIND("DF-",B1253)),0,1*_xlfn.TEXTJOIN("",TRUE,IF(ISNUMBER(1*MID(MID(B1253,FIND("DF-",B1253)+3,15),{1,2,3,4,5,6,7,8,9,10},1)),MID(MID(B1253,FIND("DF-",B1253)+3,15),{1,2,3,4,5,6,7,8,9,10},1),""))),1*_xlfn.TEXTJOIN("",TRUE,IF(ISNUMBER(1*MID(MID(B1253,FIND("FD-",B1253)+3,15),{1,2,3,4,5,6,7,8,9,10},1)),MID(MID(B1253,FIND("FD-",B1253)+3,15),{1,2,3,4,5,6,7,8,9,10},1),""))),0)</f>
        <v>0</v>
      </c>
      <c r="G1253" t="str">
        <f>IFERROR(IF(D1253=999,LEFT(B1253,IFERROR(FIND("-",B1253)-1,LEN(B1253))),MID(B1253,LEN(D1253&amp;"")+1,FIND("-",B1253)-LEN(D1253&amp;"")-1)),"")</f>
        <v/>
      </c>
    </row>
    <row r="1254" spans="1:7" x14ac:dyDescent="0.3">
      <c r="A1254" t="s">
        <v>688</v>
      </c>
      <c r="C1254" s="3">
        <v>243</v>
      </c>
      <c r="D1254">
        <f>IFERROR(IF(B1254="",999,IF(AND(ISNUMBER(1*LEFT(B1254,2)),OR(MID(B1254,3,1)="-",NOT(ISNUMBER(1*MID(B1254,3,1))))),1*LEFT(B1254,2),IF(ISNUMBER(1*LEFT(B1254,1)),1*LEFT(B1254,1),999))),999)</f>
        <v>999</v>
      </c>
      <c r="E1254" t="str" cm="1">
        <f t="array" ref="E1254">IFERROR(IF(ISERROR(FIND("FD-",B1254)),IF(ISERROR(FIND("DF-",B1254)),MID(B1254,FIND("-",B1254)+1,FIND("-",B1254,FIND("-",B1254)+1)-FIND("-",B1254)-1),_xlfn.TEXTJOIN("",TRUE,IF(ISERROR(1*MID(MID(B1254,FIND("DF-",B1254)+3,10),{1,2,3,4,5},1)),MID(MID(B1254,FIND("DF-",B1254)+3,10),{1,2,3,4,5},1),""))),_xlfn.TEXTJOIN("",TRUE,IF(ISERROR(1*MID(MID(B1254,FIND("FD-",B1254)+3,10),{1,2,3,4,5},1)),MID(MID(B1254,FIND("FD-",B1254)+3,10),{1,2,3,4,5},1),""))),"")</f>
        <v/>
      </c>
      <c r="F1254" cm="1">
        <f t="array" ref="F1254">IFERROR(IF(ISERROR(FIND("FD-",B1254)),IF(ISERROR(FIND("DF-",B1254)),0,1*_xlfn.TEXTJOIN("",TRUE,IF(ISNUMBER(1*MID(MID(B1254,FIND("DF-",B1254)+3,15),{1,2,3,4,5,6,7,8,9,10},1)),MID(MID(B1254,FIND("DF-",B1254)+3,15),{1,2,3,4,5,6,7,8,9,10},1),""))),1*_xlfn.TEXTJOIN("",TRUE,IF(ISNUMBER(1*MID(MID(B1254,FIND("FD-",B1254)+3,15),{1,2,3,4,5,6,7,8,9,10},1)),MID(MID(B1254,FIND("FD-",B1254)+3,15),{1,2,3,4,5,6,7,8,9,10},1),""))),0)</f>
        <v>0</v>
      </c>
      <c r="G1254" t="str">
        <f>IFERROR(IF(D1254=999,LEFT(B1254,IFERROR(FIND("-",B1254)-1,LEN(B1254))),MID(B1254,LEN(D1254&amp;"")+1,FIND("-",B1254)-LEN(D1254&amp;"")-1)),"")</f>
        <v/>
      </c>
    </row>
    <row r="1255" spans="1:7" x14ac:dyDescent="0.3">
      <c r="A1255" t="s">
        <v>3079</v>
      </c>
      <c r="C1255" s="3">
        <v>60</v>
      </c>
      <c r="D1255">
        <f>IFERROR(IF(B1255="",999,IF(AND(ISNUMBER(1*LEFT(B1255,2)),OR(MID(B1255,3,1)="-",NOT(ISNUMBER(1*MID(B1255,3,1))))),1*LEFT(B1255,2),IF(ISNUMBER(1*LEFT(B1255,1)),1*LEFT(B1255,1),999))),999)</f>
        <v>999</v>
      </c>
      <c r="E1255" t="str" cm="1">
        <f t="array" ref="E1255">IFERROR(IF(ISERROR(FIND("FD-",B1255)),IF(ISERROR(FIND("DF-",B1255)),MID(B1255,FIND("-",B1255)+1,FIND("-",B1255,FIND("-",B1255)+1)-FIND("-",B1255)-1),_xlfn.TEXTJOIN("",TRUE,IF(ISERROR(1*MID(MID(B1255,FIND("DF-",B1255)+3,10),{1,2,3,4,5},1)),MID(MID(B1255,FIND("DF-",B1255)+3,10),{1,2,3,4,5},1),""))),_xlfn.TEXTJOIN("",TRUE,IF(ISERROR(1*MID(MID(B1255,FIND("FD-",B1255)+3,10),{1,2,3,4,5},1)),MID(MID(B1255,FIND("FD-",B1255)+3,10),{1,2,3,4,5},1),""))),"")</f>
        <v/>
      </c>
      <c r="F1255" cm="1">
        <f t="array" ref="F1255">IFERROR(IF(ISERROR(FIND("FD-",B1255)),IF(ISERROR(FIND("DF-",B1255)),0,1*_xlfn.TEXTJOIN("",TRUE,IF(ISNUMBER(1*MID(MID(B1255,FIND("DF-",B1255)+3,15),{1,2,3,4,5,6,7,8,9,10},1)),MID(MID(B1255,FIND("DF-",B1255)+3,15),{1,2,3,4,5,6,7,8,9,10},1),""))),1*_xlfn.TEXTJOIN("",TRUE,IF(ISNUMBER(1*MID(MID(B1255,FIND("FD-",B1255)+3,15),{1,2,3,4,5,6,7,8,9,10},1)),MID(MID(B1255,FIND("FD-",B1255)+3,15),{1,2,3,4,5,6,7,8,9,10},1),""))),0)</f>
        <v>0</v>
      </c>
      <c r="G1255" t="str">
        <f>IFERROR(IF(D1255=999,LEFT(B1255,IFERROR(FIND("-",B1255)-1,LEN(B1255))),MID(B1255,LEN(D1255&amp;"")+1,FIND("-",B1255)-LEN(D1255&amp;"")-1)),"")</f>
        <v/>
      </c>
    </row>
    <row r="1256" spans="1:7" x14ac:dyDescent="0.3">
      <c r="A1256" t="s">
        <v>686</v>
      </c>
      <c r="C1256" s="3">
        <v>150</v>
      </c>
      <c r="D1256">
        <f>IFERROR(IF(B1256="",999,IF(AND(ISNUMBER(1*LEFT(B1256,2)),OR(MID(B1256,3,1)="-",NOT(ISNUMBER(1*MID(B1256,3,1))))),1*LEFT(B1256,2),IF(ISNUMBER(1*LEFT(B1256,1)),1*LEFT(B1256,1),999))),999)</f>
        <v>999</v>
      </c>
      <c r="E1256" t="str" cm="1">
        <f t="array" ref="E1256">IFERROR(IF(ISERROR(FIND("FD-",B1256)),IF(ISERROR(FIND("DF-",B1256)),MID(B1256,FIND("-",B1256)+1,FIND("-",B1256,FIND("-",B1256)+1)-FIND("-",B1256)-1),_xlfn.TEXTJOIN("",TRUE,IF(ISERROR(1*MID(MID(B1256,FIND("DF-",B1256)+3,10),{1,2,3,4,5},1)),MID(MID(B1256,FIND("DF-",B1256)+3,10),{1,2,3,4,5},1),""))),_xlfn.TEXTJOIN("",TRUE,IF(ISERROR(1*MID(MID(B1256,FIND("FD-",B1256)+3,10),{1,2,3,4,5},1)),MID(MID(B1256,FIND("FD-",B1256)+3,10),{1,2,3,4,5},1),""))),"")</f>
        <v/>
      </c>
      <c r="F1256" cm="1">
        <f t="array" ref="F1256">IFERROR(IF(ISERROR(FIND("FD-",B1256)),IF(ISERROR(FIND("DF-",B1256)),0,1*_xlfn.TEXTJOIN("",TRUE,IF(ISNUMBER(1*MID(MID(B1256,FIND("DF-",B1256)+3,15),{1,2,3,4,5,6,7,8,9,10},1)),MID(MID(B1256,FIND("DF-",B1256)+3,15),{1,2,3,4,5,6,7,8,9,10},1),""))),1*_xlfn.TEXTJOIN("",TRUE,IF(ISNUMBER(1*MID(MID(B1256,FIND("FD-",B1256)+3,15),{1,2,3,4,5,6,7,8,9,10},1)),MID(MID(B1256,FIND("FD-",B1256)+3,15),{1,2,3,4,5,6,7,8,9,10},1),""))),0)</f>
        <v>0</v>
      </c>
      <c r="G1256" t="str">
        <f>IFERROR(IF(D1256=999,LEFT(B1256,IFERROR(FIND("-",B1256)-1,LEN(B1256))),MID(B1256,LEN(D1256&amp;"")+1,FIND("-",B1256)-LEN(D1256&amp;"")-1)),"")</f>
        <v/>
      </c>
    </row>
    <row r="1257" spans="1:7" x14ac:dyDescent="0.3">
      <c r="A1257" t="s">
        <v>708</v>
      </c>
      <c r="C1257" s="3">
        <v>25</v>
      </c>
      <c r="D1257">
        <f>IFERROR(IF(B1257="",999,IF(AND(ISNUMBER(1*LEFT(B1257,2)),OR(MID(B1257,3,1)="-",NOT(ISNUMBER(1*MID(B1257,3,1))))),1*LEFT(B1257,2),IF(ISNUMBER(1*LEFT(B1257,1)),1*LEFT(B1257,1),999))),999)</f>
        <v>999</v>
      </c>
      <c r="E1257" t="str" cm="1">
        <f t="array" ref="E1257">IFERROR(IF(ISERROR(FIND("FD-",B1257)),IF(ISERROR(FIND("DF-",B1257)),MID(B1257,FIND("-",B1257)+1,FIND("-",B1257,FIND("-",B1257)+1)-FIND("-",B1257)-1),_xlfn.TEXTJOIN("",TRUE,IF(ISERROR(1*MID(MID(B1257,FIND("DF-",B1257)+3,10),{1,2,3,4,5},1)),MID(MID(B1257,FIND("DF-",B1257)+3,10),{1,2,3,4,5},1),""))),_xlfn.TEXTJOIN("",TRUE,IF(ISERROR(1*MID(MID(B1257,FIND("FD-",B1257)+3,10),{1,2,3,4,5},1)),MID(MID(B1257,FIND("FD-",B1257)+3,10),{1,2,3,4,5},1),""))),"")</f>
        <v/>
      </c>
      <c r="F1257" cm="1">
        <f t="array" ref="F1257">IFERROR(IF(ISERROR(FIND("FD-",B1257)),IF(ISERROR(FIND("DF-",B1257)),0,1*_xlfn.TEXTJOIN("",TRUE,IF(ISNUMBER(1*MID(MID(B1257,FIND("DF-",B1257)+3,15),{1,2,3,4,5,6,7,8,9,10},1)),MID(MID(B1257,FIND("DF-",B1257)+3,15),{1,2,3,4,5,6,7,8,9,10},1),""))),1*_xlfn.TEXTJOIN("",TRUE,IF(ISNUMBER(1*MID(MID(B1257,FIND("FD-",B1257)+3,15),{1,2,3,4,5,6,7,8,9,10},1)),MID(MID(B1257,FIND("FD-",B1257)+3,15),{1,2,3,4,5,6,7,8,9,10},1),""))),0)</f>
        <v>0</v>
      </c>
      <c r="G1257" t="str">
        <f>IFERROR(IF(D1257=999,LEFT(B1257,IFERROR(FIND("-",B1257)-1,LEN(B1257))),MID(B1257,LEN(D1257&amp;"")+1,FIND("-",B1257)-LEN(D1257&amp;"")-1)),"")</f>
        <v/>
      </c>
    </row>
    <row r="1258" spans="1:7" x14ac:dyDescent="0.3">
      <c r="A1258" t="s">
        <v>689</v>
      </c>
      <c r="C1258" s="3">
        <v>50</v>
      </c>
      <c r="D1258">
        <f>IFERROR(IF(B1258="",999,IF(AND(ISNUMBER(1*LEFT(B1258,2)),OR(MID(B1258,3,1)="-",NOT(ISNUMBER(1*MID(B1258,3,1))))),1*LEFT(B1258,2),IF(ISNUMBER(1*LEFT(B1258,1)),1*LEFT(B1258,1),999))),999)</f>
        <v>999</v>
      </c>
      <c r="E1258" t="str" cm="1">
        <f t="array" ref="E1258">IFERROR(IF(ISERROR(FIND("FD-",B1258)),IF(ISERROR(FIND("DF-",B1258)),MID(B1258,FIND("-",B1258)+1,FIND("-",B1258,FIND("-",B1258)+1)-FIND("-",B1258)-1),_xlfn.TEXTJOIN("",TRUE,IF(ISERROR(1*MID(MID(B1258,FIND("DF-",B1258)+3,10),{1,2,3,4,5},1)),MID(MID(B1258,FIND("DF-",B1258)+3,10),{1,2,3,4,5},1),""))),_xlfn.TEXTJOIN("",TRUE,IF(ISERROR(1*MID(MID(B1258,FIND("FD-",B1258)+3,10),{1,2,3,4,5},1)),MID(MID(B1258,FIND("FD-",B1258)+3,10),{1,2,3,4,5},1),""))),"")</f>
        <v/>
      </c>
      <c r="F1258" cm="1">
        <f t="array" ref="F1258">IFERROR(IF(ISERROR(FIND("FD-",B1258)),IF(ISERROR(FIND("DF-",B1258)),0,1*_xlfn.TEXTJOIN("",TRUE,IF(ISNUMBER(1*MID(MID(B1258,FIND("DF-",B1258)+3,15),{1,2,3,4,5,6,7,8,9,10},1)),MID(MID(B1258,FIND("DF-",B1258)+3,15),{1,2,3,4,5,6,7,8,9,10},1),""))),1*_xlfn.TEXTJOIN("",TRUE,IF(ISNUMBER(1*MID(MID(B1258,FIND("FD-",B1258)+3,15),{1,2,3,4,5,6,7,8,9,10},1)),MID(MID(B1258,FIND("FD-",B1258)+3,15),{1,2,3,4,5,6,7,8,9,10},1),""))),0)</f>
        <v>0</v>
      </c>
      <c r="G1258" t="str">
        <f>IFERROR(IF(D1258=999,LEFT(B1258,IFERROR(FIND("-",B1258)-1,LEN(B1258))),MID(B1258,LEN(D1258&amp;"")+1,FIND("-",B1258)-LEN(D1258&amp;"")-1)),"")</f>
        <v/>
      </c>
    </row>
    <row r="1259" spans="1:7" x14ac:dyDescent="0.3">
      <c r="A1259" t="s">
        <v>690</v>
      </c>
      <c r="C1259" s="3">
        <v>175</v>
      </c>
      <c r="D1259">
        <f>IFERROR(IF(B1259="",999,IF(AND(ISNUMBER(1*LEFT(B1259,2)),OR(MID(B1259,3,1)="-",NOT(ISNUMBER(1*MID(B1259,3,1))))),1*LEFT(B1259,2),IF(ISNUMBER(1*LEFT(B1259,1)),1*LEFT(B1259,1),999))),999)</f>
        <v>999</v>
      </c>
      <c r="E1259" t="str" cm="1">
        <f t="array" ref="E1259">IFERROR(IF(ISERROR(FIND("FD-",B1259)),IF(ISERROR(FIND("DF-",B1259)),MID(B1259,FIND("-",B1259)+1,FIND("-",B1259,FIND("-",B1259)+1)-FIND("-",B1259)-1),_xlfn.TEXTJOIN("",TRUE,IF(ISERROR(1*MID(MID(B1259,FIND("DF-",B1259)+3,10),{1,2,3,4,5},1)),MID(MID(B1259,FIND("DF-",B1259)+3,10),{1,2,3,4,5},1),""))),_xlfn.TEXTJOIN("",TRUE,IF(ISERROR(1*MID(MID(B1259,FIND("FD-",B1259)+3,10),{1,2,3,4,5},1)),MID(MID(B1259,FIND("FD-",B1259)+3,10),{1,2,3,4,5},1),""))),"")</f>
        <v/>
      </c>
      <c r="F1259" cm="1">
        <f t="array" ref="F1259">IFERROR(IF(ISERROR(FIND("FD-",B1259)),IF(ISERROR(FIND("DF-",B1259)),0,1*_xlfn.TEXTJOIN("",TRUE,IF(ISNUMBER(1*MID(MID(B1259,FIND("DF-",B1259)+3,15),{1,2,3,4,5,6,7,8,9,10},1)),MID(MID(B1259,FIND("DF-",B1259)+3,15),{1,2,3,4,5,6,7,8,9,10},1),""))),1*_xlfn.TEXTJOIN("",TRUE,IF(ISNUMBER(1*MID(MID(B1259,FIND("FD-",B1259)+3,15),{1,2,3,4,5,6,7,8,9,10},1)),MID(MID(B1259,FIND("FD-",B1259)+3,15),{1,2,3,4,5,6,7,8,9,10},1),""))),0)</f>
        <v>0</v>
      </c>
      <c r="G1259" t="str">
        <f>IFERROR(IF(D1259=999,LEFT(B1259,IFERROR(FIND("-",B1259)-1,LEN(B1259))),MID(B1259,LEN(D1259&amp;"")+1,FIND("-",B1259)-LEN(D1259&amp;"")-1)),"")</f>
        <v/>
      </c>
    </row>
    <row r="1260" spans="1:7" x14ac:dyDescent="0.3">
      <c r="A1260" t="s">
        <v>698</v>
      </c>
      <c r="C1260" s="3">
        <v>400</v>
      </c>
      <c r="D1260">
        <f>IFERROR(IF(B1260="",999,IF(AND(ISNUMBER(1*LEFT(B1260,2)),OR(MID(B1260,3,1)="-",NOT(ISNUMBER(1*MID(B1260,3,1))))),1*LEFT(B1260,2),IF(ISNUMBER(1*LEFT(B1260,1)),1*LEFT(B1260,1),999))),999)</f>
        <v>999</v>
      </c>
      <c r="E1260" t="str" cm="1">
        <f t="array" ref="E1260">IFERROR(IF(ISERROR(FIND("FD-",B1260)),IF(ISERROR(FIND("DF-",B1260)),MID(B1260,FIND("-",B1260)+1,FIND("-",B1260,FIND("-",B1260)+1)-FIND("-",B1260)-1),_xlfn.TEXTJOIN("",TRUE,IF(ISERROR(1*MID(MID(B1260,FIND("DF-",B1260)+3,10),{1,2,3,4,5},1)),MID(MID(B1260,FIND("DF-",B1260)+3,10),{1,2,3,4,5},1),""))),_xlfn.TEXTJOIN("",TRUE,IF(ISERROR(1*MID(MID(B1260,FIND("FD-",B1260)+3,10),{1,2,3,4,5},1)),MID(MID(B1260,FIND("FD-",B1260)+3,10),{1,2,3,4,5},1),""))),"")</f>
        <v/>
      </c>
      <c r="F1260" cm="1">
        <f t="array" ref="F1260">IFERROR(IF(ISERROR(FIND("FD-",B1260)),IF(ISERROR(FIND("DF-",B1260)),0,1*_xlfn.TEXTJOIN("",TRUE,IF(ISNUMBER(1*MID(MID(B1260,FIND("DF-",B1260)+3,15),{1,2,3,4,5,6,7,8,9,10},1)),MID(MID(B1260,FIND("DF-",B1260)+3,15),{1,2,3,4,5,6,7,8,9,10},1),""))),1*_xlfn.TEXTJOIN("",TRUE,IF(ISNUMBER(1*MID(MID(B1260,FIND("FD-",B1260)+3,15),{1,2,3,4,5,6,7,8,9,10},1)),MID(MID(B1260,FIND("FD-",B1260)+3,15),{1,2,3,4,5,6,7,8,9,10},1),""))),0)</f>
        <v>0</v>
      </c>
      <c r="G1260" t="str">
        <f>IFERROR(IF(D1260=999,LEFT(B1260,IFERROR(FIND("-",B1260)-1,LEN(B1260))),MID(B1260,LEN(D1260&amp;"")+1,FIND("-",B1260)-LEN(D1260&amp;"")-1)),"")</f>
        <v/>
      </c>
    </row>
    <row r="1261" spans="1:7" x14ac:dyDescent="0.3">
      <c r="A1261" t="s">
        <v>700</v>
      </c>
      <c r="C1261" s="3">
        <v>30</v>
      </c>
      <c r="D1261">
        <f>IFERROR(IF(B1261="",999,IF(AND(ISNUMBER(1*LEFT(B1261,2)),OR(MID(B1261,3,1)="-",NOT(ISNUMBER(1*MID(B1261,3,1))))),1*LEFT(B1261,2),IF(ISNUMBER(1*LEFT(B1261,1)),1*LEFT(B1261,1),999))),999)</f>
        <v>999</v>
      </c>
      <c r="E1261" t="str" cm="1">
        <f t="array" ref="E1261">IFERROR(IF(ISERROR(FIND("FD-",B1261)),IF(ISERROR(FIND("DF-",B1261)),MID(B1261,FIND("-",B1261)+1,FIND("-",B1261,FIND("-",B1261)+1)-FIND("-",B1261)-1),_xlfn.TEXTJOIN("",TRUE,IF(ISERROR(1*MID(MID(B1261,FIND("DF-",B1261)+3,10),{1,2,3,4,5},1)),MID(MID(B1261,FIND("DF-",B1261)+3,10),{1,2,3,4,5},1),""))),_xlfn.TEXTJOIN("",TRUE,IF(ISERROR(1*MID(MID(B1261,FIND("FD-",B1261)+3,10),{1,2,3,4,5},1)),MID(MID(B1261,FIND("FD-",B1261)+3,10),{1,2,3,4,5},1),""))),"")</f>
        <v/>
      </c>
      <c r="F1261" cm="1">
        <f t="array" ref="F1261">IFERROR(IF(ISERROR(FIND("FD-",B1261)),IF(ISERROR(FIND("DF-",B1261)),0,1*_xlfn.TEXTJOIN("",TRUE,IF(ISNUMBER(1*MID(MID(B1261,FIND("DF-",B1261)+3,15),{1,2,3,4,5,6,7,8,9,10},1)),MID(MID(B1261,FIND("DF-",B1261)+3,15),{1,2,3,4,5,6,7,8,9,10},1),""))),1*_xlfn.TEXTJOIN("",TRUE,IF(ISNUMBER(1*MID(MID(B1261,FIND("FD-",B1261)+3,15),{1,2,3,4,5,6,7,8,9,10},1)),MID(MID(B1261,FIND("FD-",B1261)+3,15),{1,2,3,4,5,6,7,8,9,10},1),""))),0)</f>
        <v>0</v>
      </c>
      <c r="G1261" t="str">
        <f>IFERROR(IF(D1261=999,LEFT(B1261,IFERROR(FIND("-",B1261)-1,LEN(B1261))),MID(B1261,LEN(D1261&amp;"")+1,FIND("-",B1261)-LEN(D1261&amp;"")-1)),"")</f>
        <v/>
      </c>
    </row>
    <row r="1262" spans="1:7" x14ac:dyDescent="0.3">
      <c r="A1262" t="s">
        <v>721</v>
      </c>
      <c r="C1262" s="2">
        <v>0</v>
      </c>
      <c r="D1262">
        <f>IFERROR(IF(B1262="",999,IF(AND(ISNUMBER(1*LEFT(B1262,2)),OR(MID(B1262,3,1)="-",NOT(ISNUMBER(1*MID(B1262,3,1))))),1*LEFT(B1262,2),IF(ISNUMBER(1*LEFT(B1262,1)),1*LEFT(B1262,1),999))),999)</f>
        <v>999</v>
      </c>
      <c r="E1262" t="str" cm="1">
        <f t="array" ref="E1262">IFERROR(IF(ISERROR(FIND("FD-",B1262)),IF(ISERROR(FIND("DF-",B1262)),MID(B1262,FIND("-",B1262)+1,FIND("-",B1262,FIND("-",B1262)+1)-FIND("-",B1262)-1),_xlfn.TEXTJOIN("",TRUE,IF(ISERROR(1*MID(MID(B1262,FIND("DF-",B1262)+3,10),{1,2,3,4,5},1)),MID(MID(B1262,FIND("DF-",B1262)+3,10),{1,2,3,4,5},1),""))),_xlfn.TEXTJOIN("",TRUE,IF(ISERROR(1*MID(MID(B1262,FIND("FD-",B1262)+3,10),{1,2,3,4,5},1)),MID(MID(B1262,FIND("FD-",B1262)+3,10),{1,2,3,4,5},1),""))),"")</f>
        <v/>
      </c>
      <c r="F1262" cm="1">
        <f t="array" ref="F1262">IFERROR(IF(ISERROR(FIND("FD-",B1262)),IF(ISERROR(FIND("DF-",B1262)),0,1*_xlfn.TEXTJOIN("",TRUE,IF(ISNUMBER(1*MID(MID(B1262,FIND("DF-",B1262)+3,15),{1,2,3,4,5,6,7,8,9,10},1)),MID(MID(B1262,FIND("DF-",B1262)+3,15),{1,2,3,4,5,6,7,8,9,10},1),""))),1*_xlfn.TEXTJOIN("",TRUE,IF(ISNUMBER(1*MID(MID(B1262,FIND("FD-",B1262)+3,15),{1,2,3,4,5,6,7,8,9,10},1)),MID(MID(B1262,FIND("FD-",B1262)+3,15),{1,2,3,4,5,6,7,8,9,10},1),""))),0)</f>
        <v>0</v>
      </c>
      <c r="G1262" t="str">
        <f>IFERROR(IF(D1262=999,LEFT(B1262,IFERROR(FIND("-",B1262)-1,LEN(B1262))),MID(B1262,LEN(D1262&amp;"")+1,FIND("-",B1262)-LEN(D1262&amp;"")-1)),"")</f>
        <v/>
      </c>
    </row>
    <row r="1263" spans="1:7" x14ac:dyDescent="0.3">
      <c r="A1263" t="s">
        <v>697</v>
      </c>
      <c r="C1263" s="2">
        <v>88</v>
      </c>
      <c r="D1263">
        <f>IFERROR(IF(B1263="",999,IF(AND(ISNUMBER(1*LEFT(B1263,2)),OR(MID(B1263,3,1)="-",NOT(ISNUMBER(1*MID(B1263,3,1))))),1*LEFT(B1263,2),IF(ISNUMBER(1*LEFT(B1263,1)),1*LEFT(B1263,1),999))),999)</f>
        <v>999</v>
      </c>
      <c r="E1263" t="str" cm="1">
        <f t="array" ref="E1263">IFERROR(IF(ISERROR(FIND("FD-",B1263)),IF(ISERROR(FIND("DF-",B1263)),MID(B1263,FIND("-",B1263)+1,FIND("-",B1263,FIND("-",B1263)+1)-FIND("-",B1263)-1),_xlfn.TEXTJOIN("",TRUE,IF(ISERROR(1*MID(MID(B1263,FIND("DF-",B1263)+3,10),{1,2,3,4,5},1)),MID(MID(B1263,FIND("DF-",B1263)+3,10),{1,2,3,4,5},1),""))),_xlfn.TEXTJOIN("",TRUE,IF(ISERROR(1*MID(MID(B1263,FIND("FD-",B1263)+3,10),{1,2,3,4,5},1)),MID(MID(B1263,FIND("FD-",B1263)+3,10),{1,2,3,4,5},1),""))),"")</f>
        <v/>
      </c>
      <c r="F1263" cm="1">
        <f t="array" ref="F1263">IFERROR(IF(ISERROR(FIND("FD-",B1263)),IF(ISERROR(FIND("DF-",B1263)),0,1*_xlfn.TEXTJOIN("",TRUE,IF(ISNUMBER(1*MID(MID(B1263,FIND("DF-",B1263)+3,15),{1,2,3,4,5,6,7,8,9,10},1)),MID(MID(B1263,FIND("DF-",B1263)+3,15),{1,2,3,4,5,6,7,8,9,10},1),""))),1*_xlfn.TEXTJOIN("",TRUE,IF(ISNUMBER(1*MID(MID(B1263,FIND("FD-",B1263)+3,15),{1,2,3,4,5,6,7,8,9,10},1)),MID(MID(B1263,FIND("FD-",B1263)+3,15),{1,2,3,4,5,6,7,8,9,10},1),""))),0)</f>
        <v>0</v>
      </c>
      <c r="G1263" t="str">
        <f>IFERROR(IF(D1263=999,LEFT(B1263,IFERROR(FIND("-",B1263)-1,LEN(B1263))),MID(B1263,LEN(D1263&amp;"")+1,FIND("-",B1263)-LEN(D1263&amp;"")-1)),"")</f>
        <v/>
      </c>
    </row>
    <row r="1264" spans="1:7" x14ac:dyDescent="0.3">
      <c r="A1264" t="s">
        <v>48</v>
      </c>
      <c r="B1264" t="s">
        <v>1573</v>
      </c>
      <c r="C1264" s="2">
        <v>20</v>
      </c>
      <c r="D1264">
        <f>IFERROR(IF(B1264="",999,IF(AND(ISNUMBER(1*LEFT(B1264,2)),OR(MID(B1264,3,1)="-",NOT(ISNUMBER(1*MID(B1264,3,1))))),1*LEFT(B1264,2),IF(ISNUMBER(1*LEFT(B1264,1)),1*LEFT(B1264,1),999))),999)</f>
        <v>999</v>
      </c>
      <c r="E1264" t="str" cm="1">
        <f t="array" ref="E1264">IFERROR(IF(ISERROR(FIND("FD-",B1264)),IF(ISERROR(FIND("DF-",B1264)),MID(B1264,FIND("-",B1264)+1,FIND("-",B1264,FIND("-",B1264)+1)-FIND("-",B1264)-1),_xlfn.TEXTJOIN("",TRUE,IF(ISERROR(1*MID(MID(B1264,FIND("DF-",B1264)+3,10),{1,2,3,4,5},1)),MID(MID(B1264,FIND("DF-",B1264)+3,10),{1,2,3,4,5},1),""))),_xlfn.TEXTJOIN("",TRUE,IF(ISERROR(1*MID(MID(B1264,FIND("FD-",B1264)+3,10),{1,2,3,4,5},1)),MID(MID(B1264,FIND("FD-",B1264)+3,10),{1,2,3,4,5},1),""))),"")</f>
        <v/>
      </c>
      <c r="F1264" cm="1">
        <f t="array" ref="F1264">IFERROR(IF(ISERROR(FIND("FD-",B1264)),IF(ISERROR(FIND("DF-",B1264)),0,1*_xlfn.TEXTJOIN("",TRUE,IF(ISNUMBER(1*MID(MID(B1264,FIND("DF-",B1264)+3,15),{1,2,3,4,5,6,7,8,9,10},1)),MID(MID(B1264,FIND("DF-",B1264)+3,15),{1,2,3,4,5,6,7,8,9,10},1),""))),1*_xlfn.TEXTJOIN("",TRUE,IF(ISNUMBER(1*MID(MID(B1264,FIND("FD-",B1264)+3,15),{1,2,3,4,5,6,7,8,9,10},1)),MID(MID(B1264,FIND("FD-",B1264)+3,15),{1,2,3,4,5,6,7,8,9,10},1),""))),0)</f>
        <v>0</v>
      </c>
      <c r="G1264" t="str">
        <f>IFERROR(IF(D1264=999,LEFT(B1264,IFERROR(FIND("-",B1264)-1,LEN(B1264))),MID(B1264,LEN(D1264&amp;"")+1,FIND("-",B1264)-LEN(D1264&amp;"")-1)),"")</f>
        <v>A</v>
      </c>
    </row>
    <row r="1265" spans="1:7" x14ac:dyDescent="0.3">
      <c r="A1265" t="s">
        <v>168</v>
      </c>
      <c r="B1265" t="s">
        <v>1688</v>
      </c>
      <c r="C1265" s="2">
        <v>135</v>
      </c>
      <c r="D1265">
        <f>IFERROR(IF(B1265="",999,IF(AND(ISNUMBER(1*LEFT(B1265,2)),OR(MID(B1265,3,1)="-",NOT(ISNUMBER(1*MID(B1265,3,1))))),1*LEFT(B1265,2),IF(ISNUMBER(1*LEFT(B1265,1)),1*LEFT(B1265,1),999))),999)</f>
        <v>999</v>
      </c>
      <c r="E1265" t="str" cm="1">
        <f t="array" ref="E1265">IFERROR(IF(ISERROR(FIND("FD-",B1265)),IF(ISERROR(FIND("DF-",B1265)),MID(B1265,FIND("-",B1265)+1,FIND("-",B1265,FIND("-",B1265)+1)-FIND("-",B1265)-1),_xlfn.TEXTJOIN("",TRUE,IF(ISERROR(1*MID(MID(B1265,FIND("DF-",B1265)+3,10),{1,2,3,4,5},1)),MID(MID(B1265,FIND("DF-",B1265)+3,10),{1,2,3,4,5},1),""))),_xlfn.TEXTJOIN("",TRUE,IF(ISERROR(1*MID(MID(B1265,FIND("FD-",B1265)+3,10),{1,2,3,4,5},1)),MID(MID(B1265,FIND("FD-",B1265)+3,10),{1,2,3,4,5},1),""))),"")</f>
        <v/>
      </c>
      <c r="F1265" cm="1">
        <f t="array" ref="F1265">IFERROR(IF(ISERROR(FIND("FD-",B1265)),IF(ISERROR(FIND("DF-",B1265)),0,1*_xlfn.TEXTJOIN("",TRUE,IF(ISNUMBER(1*MID(MID(B1265,FIND("DF-",B1265)+3,15),{1,2,3,4,5,6,7,8,9,10},1)),MID(MID(B1265,FIND("DF-",B1265)+3,15),{1,2,3,4,5,6,7,8,9,10},1),""))),1*_xlfn.TEXTJOIN("",TRUE,IF(ISNUMBER(1*MID(MID(B1265,FIND("FD-",B1265)+3,15),{1,2,3,4,5,6,7,8,9,10},1)),MID(MID(B1265,FIND("FD-",B1265)+3,15),{1,2,3,4,5,6,7,8,9,10},1),""))),0)</f>
        <v>0</v>
      </c>
      <c r="G1265" t="str">
        <f>IFERROR(IF(D1265=999,LEFT(B1265,IFERROR(FIND("-",B1265)-1,LEN(B1265))),MID(B1265,LEN(D1265&amp;"")+1,FIND("-",B1265)-LEN(D1265&amp;"")-1)),"")</f>
        <v>A</v>
      </c>
    </row>
    <row r="1266" spans="1:7" x14ac:dyDescent="0.3">
      <c r="A1266" t="s">
        <v>376</v>
      </c>
      <c r="B1266" t="s">
        <v>1880</v>
      </c>
      <c r="C1266" s="2">
        <v>5</v>
      </c>
      <c r="D1266">
        <f>IFERROR(IF(B1266="",999,IF(AND(ISNUMBER(1*LEFT(B1266,2)),OR(MID(B1266,3,1)="-",NOT(ISNUMBER(1*MID(B1266,3,1))))),1*LEFT(B1266,2),IF(ISNUMBER(1*LEFT(B1266,1)),1*LEFT(B1266,1),999))),999)</f>
        <v>999</v>
      </c>
      <c r="E1266" t="str" cm="1">
        <f t="array" ref="E1266">IFERROR(IF(ISERROR(FIND("FD-",B1266)),IF(ISERROR(FIND("DF-",B1266)),MID(B1266,FIND("-",B1266)+1,FIND("-",B1266,FIND("-",B1266)+1)-FIND("-",B1266)-1),_xlfn.TEXTJOIN("",TRUE,IF(ISERROR(1*MID(MID(B1266,FIND("DF-",B1266)+3,10),{1,2,3,4,5},1)),MID(MID(B1266,FIND("DF-",B1266)+3,10),{1,2,3,4,5},1),""))),_xlfn.TEXTJOIN("",TRUE,IF(ISERROR(1*MID(MID(B1266,FIND("FD-",B1266)+3,10),{1,2,3,4,5},1)),MID(MID(B1266,FIND("FD-",B1266)+3,10),{1,2,3,4,5},1),""))),"")</f>
        <v/>
      </c>
      <c r="F1266" cm="1">
        <f t="array" ref="F1266">IFERROR(IF(ISERROR(FIND("FD-",B1266)),IF(ISERROR(FIND("DF-",B1266)),0,1*_xlfn.TEXTJOIN("",TRUE,IF(ISNUMBER(1*MID(MID(B1266,FIND("DF-",B1266)+3,15),{1,2,3,4,5,6,7,8,9,10},1)),MID(MID(B1266,FIND("DF-",B1266)+3,15),{1,2,3,4,5,6,7,8,9,10},1),""))),1*_xlfn.TEXTJOIN("",TRUE,IF(ISNUMBER(1*MID(MID(B1266,FIND("FD-",B1266)+3,15),{1,2,3,4,5,6,7,8,9,10},1)),MID(MID(B1266,FIND("FD-",B1266)+3,15),{1,2,3,4,5,6,7,8,9,10},1),""))),0)</f>
        <v>0</v>
      </c>
      <c r="G1266" t="str">
        <f>IFERROR(IF(D1266=999,LEFT(B1266,IFERROR(FIND("-",B1266)-1,LEN(B1266))),MID(B1266,LEN(D1266&amp;"")+1,FIND("-",B1266)-LEN(D1266&amp;"")-1)),"")</f>
        <v>A</v>
      </c>
    </row>
    <row r="1267" spans="1:7" x14ac:dyDescent="0.3">
      <c r="A1267" t="s">
        <v>437</v>
      </c>
      <c r="B1267" t="s">
        <v>1940</v>
      </c>
      <c r="C1267" s="2">
        <v>280</v>
      </c>
      <c r="D1267">
        <f>IFERROR(IF(B1267="",999,IF(AND(ISNUMBER(1*LEFT(B1267,2)),OR(MID(B1267,3,1)="-",NOT(ISNUMBER(1*MID(B1267,3,1))))),1*LEFT(B1267,2),IF(ISNUMBER(1*LEFT(B1267,1)),1*LEFT(B1267,1),999))),999)</f>
        <v>999</v>
      </c>
      <c r="E1267" t="str" cm="1">
        <f t="array" ref="E1267">IFERROR(IF(ISERROR(FIND("FD-",B1267)),IF(ISERROR(FIND("DF-",B1267)),MID(B1267,FIND("-",B1267)+1,FIND("-",B1267,FIND("-",B1267)+1)-FIND("-",B1267)-1),_xlfn.TEXTJOIN("",TRUE,IF(ISERROR(1*MID(MID(B1267,FIND("DF-",B1267)+3,10),{1,2,3,4,5},1)),MID(MID(B1267,FIND("DF-",B1267)+3,10),{1,2,3,4,5},1),""))),_xlfn.TEXTJOIN("",TRUE,IF(ISERROR(1*MID(MID(B1267,FIND("FD-",B1267)+3,10),{1,2,3,4,5},1)),MID(MID(B1267,FIND("FD-",B1267)+3,10),{1,2,3,4,5},1),""))),"")</f>
        <v/>
      </c>
      <c r="F1267" cm="1">
        <f t="array" ref="F1267">IFERROR(IF(ISERROR(FIND("FD-",B1267)),IF(ISERROR(FIND("DF-",B1267)),0,1*_xlfn.TEXTJOIN("",TRUE,IF(ISNUMBER(1*MID(MID(B1267,FIND("DF-",B1267)+3,15),{1,2,3,4,5,6,7,8,9,10},1)),MID(MID(B1267,FIND("DF-",B1267)+3,15),{1,2,3,4,5,6,7,8,9,10},1),""))),1*_xlfn.TEXTJOIN("",TRUE,IF(ISNUMBER(1*MID(MID(B1267,FIND("FD-",B1267)+3,15),{1,2,3,4,5,6,7,8,9,10},1)),MID(MID(B1267,FIND("FD-",B1267)+3,15),{1,2,3,4,5,6,7,8,9,10},1),""))),0)</f>
        <v>0</v>
      </c>
      <c r="G1267" t="str">
        <f>IFERROR(IF(D1267=999,LEFT(B1267,IFERROR(FIND("-",B1267)-1,LEN(B1267))),MID(B1267,LEN(D1267&amp;"")+1,FIND("-",B1267)-LEN(D1267&amp;"")-1)),"")</f>
        <v>A</v>
      </c>
    </row>
    <row r="1268" spans="1:7" x14ac:dyDescent="0.3">
      <c r="A1268" t="s">
        <v>440</v>
      </c>
      <c r="B1268" t="s">
        <v>1942</v>
      </c>
      <c r="C1268" s="2">
        <v>75</v>
      </c>
      <c r="D1268">
        <f>IFERROR(IF(B1268="",999,IF(AND(ISNUMBER(1*LEFT(B1268,2)),OR(MID(B1268,3,1)="-",NOT(ISNUMBER(1*MID(B1268,3,1))))),1*LEFT(B1268,2),IF(ISNUMBER(1*LEFT(B1268,1)),1*LEFT(B1268,1),999))),999)</f>
        <v>999</v>
      </c>
      <c r="E1268" t="str" cm="1">
        <f t="array" ref="E1268">IFERROR(IF(ISERROR(FIND("FD-",B1268)),IF(ISERROR(FIND("DF-",B1268)),MID(B1268,FIND("-",B1268)+1,FIND("-",B1268,FIND("-",B1268)+1)-FIND("-",B1268)-1),_xlfn.TEXTJOIN("",TRUE,IF(ISERROR(1*MID(MID(B1268,FIND("DF-",B1268)+3,10),{1,2,3,4,5},1)),MID(MID(B1268,FIND("DF-",B1268)+3,10),{1,2,3,4,5},1),""))),_xlfn.TEXTJOIN("",TRUE,IF(ISERROR(1*MID(MID(B1268,FIND("FD-",B1268)+3,10),{1,2,3,4,5},1)),MID(MID(B1268,FIND("FD-",B1268)+3,10),{1,2,3,4,5},1),""))),"")</f>
        <v/>
      </c>
      <c r="F1268" cm="1">
        <f t="array" ref="F1268">IFERROR(IF(ISERROR(FIND("FD-",B1268)),IF(ISERROR(FIND("DF-",B1268)),0,1*_xlfn.TEXTJOIN("",TRUE,IF(ISNUMBER(1*MID(MID(B1268,FIND("DF-",B1268)+3,15),{1,2,3,4,5,6,7,8,9,10},1)),MID(MID(B1268,FIND("DF-",B1268)+3,15),{1,2,3,4,5,6,7,8,9,10},1),""))),1*_xlfn.TEXTJOIN("",TRUE,IF(ISNUMBER(1*MID(MID(B1268,FIND("FD-",B1268)+3,15),{1,2,3,4,5,6,7,8,9,10},1)),MID(MID(B1268,FIND("FD-",B1268)+3,15),{1,2,3,4,5,6,7,8,9,10},1),""))),0)</f>
        <v>0</v>
      </c>
      <c r="G1268" t="str">
        <f>IFERROR(IF(D1268=999,LEFT(B1268,IFERROR(FIND("-",B1268)-1,LEN(B1268))),MID(B1268,LEN(D1268&amp;"")+1,FIND("-",B1268)-LEN(D1268&amp;"")-1)),"")</f>
        <v>A</v>
      </c>
    </row>
    <row r="1269" spans="1:7" x14ac:dyDescent="0.3">
      <c r="A1269" t="s">
        <v>486</v>
      </c>
      <c r="B1269" t="s">
        <v>1987</v>
      </c>
      <c r="C1269" s="2">
        <v>20</v>
      </c>
      <c r="D1269">
        <f>IFERROR(IF(B1269="",999,IF(AND(ISNUMBER(1*LEFT(B1269,2)),OR(MID(B1269,3,1)="-",NOT(ISNUMBER(1*MID(B1269,3,1))))),1*LEFT(B1269,2),IF(ISNUMBER(1*LEFT(B1269,1)),1*LEFT(B1269,1),999))),999)</f>
        <v>999</v>
      </c>
      <c r="E1269" t="str" cm="1">
        <f t="array" ref="E1269">IFERROR(IF(ISERROR(FIND("FD-",B1269)),IF(ISERROR(FIND("DF-",B1269)),MID(B1269,FIND("-",B1269)+1,FIND("-",B1269,FIND("-",B1269)+1)-FIND("-",B1269)-1),_xlfn.TEXTJOIN("",TRUE,IF(ISERROR(1*MID(MID(B1269,FIND("DF-",B1269)+3,10),{1,2,3,4,5},1)),MID(MID(B1269,FIND("DF-",B1269)+3,10),{1,2,3,4,5},1),""))),_xlfn.TEXTJOIN("",TRUE,IF(ISERROR(1*MID(MID(B1269,FIND("FD-",B1269)+3,10),{1,2,3,4,5},1)),MID(MID(B1269,FIND("FD-",B1269)+3,10),{1,2,3,4,5},1),""))),"")</f>
        <v/>
      </c>
      <c r="F1269" cm="1">
        <f t="array" ref="F1269">IFERROR(IF(ISERROR(FIND("FD-",B1269)),IF(ISERROR(FIND("DF-",B1269)),0,1*_xlfn.TEXTJOIN("",TRUE,IF(ISNUMBER(1*MID(MID(B1269,FIND("DF-",B1269)+3,15),{1,2,3,4,5,6,7,8,9,10},1)),MID(MID(B1269,FIND("DF-",B1269)+3,15),{1,2,3,4,5,6,7,8,9,10},1),""))),1*_xlfn.TEXTJOIN("",TRUE,IF(ISNUMBER(1*MID(MID(B1269,FIND("FD-",B1269)+3,15),{1,2,3,4,5,6,7,8,9,10},1)),MID(MID(B1269,FIND("FD-",B1269)+3,15),{1,2,3,4,5,6,7,8,9,10},1),""))),0)</f>
        <v>0</v>
      </c>
      <c r="G1269" t="str">
        <f>IFERROR(IF(D1269=999,LEFT(B1269,IFERROR(FIND("-",B1269)-1,LEN(B1269))),MID(B1269,LEN(D1269&amp;"")+1,FIND("-",B1269)-LEN(D1269&amp;"")-1)),"")</f>
        <v>A</v>
      </c>
    </row>
    <row r="1270" spans="1:7" x14ac:dyDescent="0.3">
      <c r="A1270" t="s">
        <v>502</v>
      </c>
      <c r="B1270" t="s">
        <v>2001</v>
      </c>
      <c r="C1270" s="2">
        <v>160</v>
      </c>
      <c r="D1270">
        <f>IFERROR(IF(B1270="",999,IF(AND(ISNUMBER(1*LEFT(B1270,2)),OR(MID(B1270,3,1)="-",NOT(ISNUMBER(1*MID(B1270,3,1))))),1*LEFT(B1270,2),IF(ISNUMBER(1*LEFT(B1270,1)),1*LEFT(B1270,1),999))),999)</f>
        <v>999</v>
      </c>
      <c r="E1270" t="str" cm="1">
        <f t="array" ref="E1270">IFERROR(IF(ISERROR(FIND("FD-",B1270)),IF(ISERROR(FIND("DF-",B1270)),MID(B1270,FIND("-",B1270)+1,FIND("-",B1270,FIND("-",B1270)+1)-FIND("-",B1270)-1),_xlfn.TEXTJOIN("",TRUE,IF(ISERROR(1*MID(MID(B1270,FIND("DF-",B1270)+3,10),{1,2,3,4,5},1)),MID(MID(B1270,FIND("DF-",B1270)+3,10),{1,2,3,4,5},1),""))),_xlfn.TEXTJOIN("",TRUE,IF(ISERROR(1*MID(MID(B1270,FIND("FD-",B1270)+3,10),{1,2,3,4,5},1)),MID(MID(B1270,FIND("FD-",B1270)+3,10),{1,2,3,4,5},1),""))),"")</f>
        <v/>
      </c>
      <c r="F1270" cm="1">
        <f t="array" ref="F1270">IFERROR(IF(ISERROR(FIND("FD-",B1270)),IF(ISERROR(FIND("DF-",B1270)),0,1*_xlfn.TEXTJOIN("",TRUE,IF(ISNUMBER(1*MID(MID(B1270,FIND("DF-",B1270)+3,15),{1,2,3,4,5,6,7,8,9,10},1)),MID(MID(B1270,FIND("DF-",B1270)+3,15),{1,2,3,4,5,6,7,8,9,10},1),""))),1*_xlfn.TEXTJOIN("",TRUE,IF(ISNUMBER(1*MID(MID(B1270,FIND("FD-",B1270)+3,15),{1,2,3,4,5,6,7,8,9,10},1)),MID(MID(B1270,FIND("FD-",B1270)+3,15),{1,2,3,4,5,6,7,8,9,10},1),""))),0)</f>
        <v>0</v>
      </c>
      <c r="G1270" t="str">
        <f>IFERROR(IF(D1270=999,LEFT(B1270,IFERROR(FIND("-",B1270)-1,LEN(B1270))),MID(B1270,LEN(D1270&amp;"")+1,FIND("-",B1270)-LEN(D1270&amp;"")-1)),"")</f>
        <v>A</v>
      </c>
    </row>
    <row r="1271" spans="1:7" x14ac:dyDescent="0.3">
      <c r="A1271" t="s">
        <v>503</v>
      </c>
      <c r="B1271" t="s">
        <v>2002</v>
      </c>
      <c r="C1271" s="2">
        <v>30</v>
      </c>
      <c r="D1271">
        <f>IFERROR(IF(B1271="",999,IF(AND(ISNUMBER(1*LEFT(B1271,2)),OR(MID(B1271,3,1)="-",NOT(ISNUMBER(1*MID(B1271,3,1))))),1*LEFT(B1271,2),IF(ISNUMBER(1*LEFT(B1271,1)),1*LEFT(B1271,1),999))),999)</f>
        <v>999</v>
      </c>
      <c r="E1271" t="str" cm="1">
        <f t="array" ref="E1271">IFERROR(IF(ISERROR(FIND("FD-",B1271)),IF(ISERROR(FIND("DF-",B1271)),MID(B1271,FIND("-",B1271)+1,FIND("-",B1271,FIND("-",B1271)+1)-FIND("-",B1271)-1),_xlfn.TEXTJOIN("",TRUE,IF(ISERROR(1*MID(MID(B1271,FIND("DF-",B1271)+3,10),{1,2,3,4,5},1)),MID(MID(B1271,FIND("DF-",B1271)+3,10),{1,2,3,4,5},1),""))),_xlfn.TEXTJOIN("",TRUE,IF(ISERROR(1*MID(MID(B1271,FIND("FD-",B1271)+3,10),{1,2,3,4,5},1)),MID(MID(B1271,FIND("FD-",B1271)+3,10),{1,2,3,4,5},1),""))),"")</f>
        <v/>
      </c>
      <c r="F1271" cm="1">
        <f t="array" ref="F1271">IFERROR(IF(ISERROR(FIND("FD-",B1271)),IF(ISERROR(FIND("DF-",B1271)),0,1*_xlfn.TEXTJOIN("",TRUE,IF(ISNUMBER(1*MID(MID(B1271,FIND("DF-",B1271)+3,15),{1,2,3,4,5,6,7,8,9,10},1)),MID(MID(B1271,FIND("DF-",B1271)+3,15),{1,2,3,4,5,6,7,8,9,10},1),""))),1*_xlfn.TEXTJOIN("",TRUE,IF(ISNUMBER(1*MID(MID(B1271,FIND("FD-",B1271)+3,15),{1,2,3,4,5,6,7,8,9,10},1)),MID(MID(B1271,FIND("FD-",B1271)+3,15),{1,2,3,4,5,6,7,8,9,10},1),""))),0)</f>
        <v>0</v>
      </c>
      <c r="G1271" t="str">
        <f>IFERROR(IF(D1271=999,LEFT(B1271,IFERROR(FIND("-",B1271)-1,LEN(B1271))),MID(B1271,LEN(D1271&amp;"")+1,FIND("-",B1271)-LEN(D1271&amp;"")-1)),"")</f>
        <v>A</v>
      </c>
    </row>
    <row r="1272" spans="1:7" x14ac:dyDescent="0.3">
      <c r="A1272" t="s">
        <v>531</v>
      </c>
      <c r="B1272" t="s">
        <v>2030</v>
      </c>
      <c r="C1272" s="2">
        <v>60</v>
      </c>
      <c r="D1272">
        <f>IFERROR(IF(B1272="",999,IF(AND(ISNUMBER(1*LEFT(B1272,2)),OR(MID(B1272,3,1)="-",NOT(ISNUMBER(1*MID(B1272,3,1))))),1*LEFT(B1272,2),IF(ISNUMBER(1*LEFT(B1272,1)),1*LEFT(B1272,1),999))),999)</f>
        <v>999</v>
      </c>
      <c r="E1272" t="str" cm="1">
        <f t="array" ref="E1272">IFERROR(IF(ISERROR(FIND("FD-",B1272)),IF(ISERROR(FIND("DF-",B1272)),MID(B1272,FIND("-",B1272)+1,FIND("-",B1272,FIND("-",B1272)+1)-FIND("-",B1272)-1),_xlfn.TEXTJOIN("",TRUE,IF(ISERROR(1*MID(MID(B1272,FIND("DF-",B1272)+3,10),{1,2,3,4,5},1)),MID(MID(B1272,FIND("DF-",B1272)+3,10),{1,2,3,4,5},1),""))),_xlfn.TEXTJOIN("",TRUE,IF(ISERROR(1*MID(MID(B1272,FIND("FD-",B1272)+3,10),{1,2,3,4,5},1)),MID(MID(B1272,FIND("FD-",B1272)+3,10),{1,2,3,4,5},1),""))),"")</f>
        <v/>
      </c>
      <c r="F1272" cm="1">
        <f t="array" ref="F1272">IFERROR(IF(ISERROR(FIND("FD-",B1272)),IF(ISERROR(FIND("DF-",B1272)),0,1*_xlfn.TEXTJOIN("",TRUE,IF(ISNUMBER(1*MID(MID(B1272,FIND("DF-",B1272)+3,15),{1,2,3,4,5,6,7,8,9,10},1)),MID(MID(B1272,FIND("DF-",B1272)+3,15),{1,2,3,4,5,6,7,8,9,10},1),""))),1*_xlfn.TEXTJOIN("",TRUE,IF(ISNUMBER(1*MID(MID(B1272,FIND("FD-",B1272)+3,15),{1,2,3,4,5,6,7,8,9,10},1)),MID(MID(B1272,FIND("FD-",B1272)+3,15),{1,2,3,4,5,6,7,8,9,10},1),""))),0)</f>
        <v>0</v>
      </c>
      <c r="G1272" t="str">
        <f>IFERROR(IF(D1272=999,LEFT(B1272,IFERROR(FIND("-",B1272)-1,LEN(B1272))),MID(B1272,LEN(D1272&amp;"")+1,FIND("-",B1272)-LEN(D1272&amp;"")-1)),"")</f>
        <v>A</v>
      </c>
    </row>
    <row r="1273" spans="1:7" x14ac:dyDescent="0.3">
      <c r="A1273" t="s">
        <v>649</v>
      </c>
      <c r="B1273" t="s">
        <v>2140</v>
      </c>
      <c r="C1273" s="2">
        <v>239</v>
      </c>
      <c r="D1273">
        <f>IFERROR(IF(B1273="",999,IF(AND(ISNUMBER(1*LEFT(B1273,2)),OR(MID(B1273,3,1)="-",NOT(ISNUMBER(1*MID(B1273,3,1))))),1*LEFT(B1273,2),IF(ISNUMBER(1*LEFT(B1273,1)),1*LEFT(B1273,1),999))),999)</f>
        <v>999</v>
      </c>
      <c r="E1273" t="str" cm="1">
        <f t="array" ref="E1273">IFERROR(IF(ISERROR(FIND("FD-",B1273)),IF(ISERROR(FIND("DF-",B1273)),MID(B1273,FIND("-",B1273)+1,FIND("-",B1273,FIND("-",B1273)+1)-FIND("-",B1273)-1),_xlfn.TEXTJOIN("",TRUE,IF(ISERROR(1*MID(MID(B1273,FIND("DF-",B1273)+3,10),{1,2,3,4,5},1)),MID(MID(B1273,FIND("DF-",B1273)+3,10),{1,2,3,4,5},1),""))),_xlfn.TEXTJOIN("",TRUE,IF(ISERROR(1*MID(MID(B1273,FIND("FD-",B1273)+3,10),{1,2,3,4,5},1)),MID(MID(B1273,FIND("FD-",B1273)+3,10),{1,2,3,4,5},1),""))),"")</f>
        <v/>
      </c>
      <c r="F1273" cm="1">
        <f t="array" ref="F1273">IFERROR(IF(ISERROR(FIND("FD-",B1273)),IF(ISERROR(FIND("DF-",B1273)),0,1*_xlfn.TEXTJOIN("",TRUE,IF(ISNUMBER(1*MID(MID(B1273,FIND("DF-",B1273)+3,15),{1,2,3,4,5,6,7,8,9,10},1)),MID(MID(B1273,FIND("DF-",B1273)+3,15),{1,2,3,4,5,6,7,8,9,10},1),""))),1*_xlfn.TEXTJOIN("",TRUE,IF(ISNUMBER(1*MID(MID(B1273,FIND("FD-",B1273)+3,15),{1,2,3,4,5,6,7,8,9,10},1)),MID(MID(B1273,FIND("FD-",B1273)+3,15),{1,2,3,4,5,6,7,8,9,10},1),""))),0)</f>
        <v>0</v>
      </c>
      <c r="G1273" t="str">
        <f>IFERROR(IF(D1273=999,LEFT(B1273,IFERROR(FIND("-",B1273)-1,LEN(B1273))),MID(B1273,LEN(D1273&amp;"")+1,FIND("-",B1273)-LEN(D1273&amp;"")-1)),"")</f>
        <v>A</v>
      </c>
    </row>
    <row r="1274" spans="1:7" x14ac:dyDescent="0.3">
      <c r="A1274" t="s">
        <v>1051</v>
      </c>
      <c r="B1274" t="s">
        <v>2513</v>
      </c>
      <c r="C1274" s="2">
        <v>20</v>
      </c>
      <c r="D1274">
        <f>IFERROR(IF(B1274="",999,IF(AND(ISNUMBER(1*LEFT(B1274,2)),OR(MID(B1274,3,1)="-",NOT(ISNUMBER(1*MID(B1274,3,1))))),1*LEFT(B1274,2),IF(ISNUMBER(1*LEFT(B1274,1)),1*LEFT(B1274,1),999))),999)</f>
        <v>999</v>
      </c>
      <c r="E1274" t="str" cm="1">
        <f t="array" ref="E1274">IFERROR(IF(ISERROR(FIND("FD-",B1274)),IF(ISERROR(FIND("DF-",B1274)),MID(B1274,FIND("-",B1274)+1,FIND("-",B1274,FIND("-",B1274)+1)-FIND("-",B1274)-1),_xlfn.TEXTJOIN("",TRUE,IF(ISERROR(1*MID(MID(B1274,FIND("DF-",B1274)+3,10),{1,2,3,4,5},1)),MID(MID(B1274,FIND("DF-",B1274)+3,10),{1,2,3,4,5},1),""))),_xlfn.TEXTJOIN("",TRUE,IF(ISERROR(1*MID(MID(B1274,FIND("FD-",B1274)+3,10),{1,2,3,4,5},1)),MID(MID(B1274,FIND("FD-",B1274)+3,10),{1,2,3,4,5},1),""))),"")</f>
        <v/>
      </c>
      <c r="F1274" cm="1">
        <f t="array" ref="F1274">IFERROR(IF(ISERROR(FIND("FD-",B1274)),IF(ISERROR(FIND("DF-",B1274)),0,1*_xlfn.TEXTJOIN("",TRUE,IF(ISNUMBER(1*MID(MID(B1274,FIND("DF-",B1274)+3,15),{1,2,3,4,5,6,7,8,9,10},1)),MID(MID(B1274,FIND("DF-",B1274)+3,15),{1,2,3,4,5,6,7,8,9,10},1),""))),1*_xlfn.TEXTJOIN("",TRUE,IF(ISNUMBER(1*MID(MID(B1274,FIND("FD-",B1274)+3,15),{1,2,3,4,5,6,7,8,9,10},1)),MID(MID(B1274,FIND("FD-",B1274)+3,15),{1,2,3,4,5,6,7,8,9,10},1),""))),0)</f>
        <v>0</v>
      </c>
      <c r="G1274" t="str">
        <f>IFERROR(IF(D1274=999,LEFT(B1274,IFERROR(FIND("-",B1274)-1,LEN(B1274))),MID(B1274,LEN(D1274&amp;"")+1,FIND("-",B1274)-LEN(D1274&amp;"")-1)),"")</f>
        <v>A</v>
      </c>
    </row>
    <row r="1275" spans="1:7" x14ac:dyDescent="0.3">
      <c r="A1275" t="s">
        <v>1054</v>
      </c>
      <c r="B1275" t="s">
        <v>2516</v>
      </c>
      <c r="C1275" s="2">
        <v>75</v>
      </c>
      <c r="D1275">
        <f>IFERROR(IF(B1275="",999,IF(AND(ISNUMBER(1*LEFT(B1275,2)),OR(MID(B1275,3,1)="-",NOT(ISNUMBER(1*MID(B1275,3,1))))),1*LEFT(B1275,2),IF(ISNUMBER(1*LEFT(B1275,1)),1*LEFT(B1275,1),999))),999)</f>
        <v>999</v>
      </c>
      <c r="E1275" t="str" cm="1">
        <f t="array" ref="E1275">IFERROR(IF(ISERROR(FIND("FD-",B1275)),IF(ISERROR(FIND("DF-",B1275)),MID(B1275,FIND("-",B1275)+1,FIND("-",B1275,FIND("-",B1275)+1)-FIND("-",B1275)-1),_xlfn.TEXTJOIN("",TRUE,IF(ISERROR(1*MID(MID(B1275,FIND("DF-",B1275)+3,10),{1,2,3,4,5},1)),MID(MID(B1275,FIND("DF-",B1275)+3,10),{1,2,3,4,5},1),""))),_xlfn.TEXTJOIN("",TRUE,IF(ISERROR(1*MID(MID(B1275,FIND("FD-",B1275)+3,10),{1,2,3,4,5},1)),MID(MID(B1275,FIND("FD-",B1275)+3,10),{1,2,3,4,5},1),""))),"")</f>
        <v/>
      </c>
      <c r="F1275" cm="1">
        <f t="array" ref="F1275">IFERROR(IF(ISERROR(FIND("FD-",B1275)),IF(ISERROR(FIND("DF-",B1275)),0,1*_xlfn.TEXTJOIN("",TRUE,IF(ISNUMBER(1*MID(MID(B1275,FIND("DF-",B1275)+3,15),{1,2,3,4,5,6,7,8,9,10},1)),MID(MID(B1275,FIND("DF-",B1275)+3,15),{1,2,3,4,5,6,7,8,9,10},1),""))),1*_xlfn.TEXTJOIN("",TRUE,IF(ISNUMBER(1*MID(MID(B1275,FIND("FD-",B1275)+3,15),{1,2,3,4,5,6,7,8,9,10},1)),MID(MID(B1275,FIND("FD-",B1275)+3,15),{1,2,3,4,5,6,7,8,9,10},1),""))),0)</f>
        <v>0</v>
      </c>
      <c r="G1275" t="str">
        <f>IFERROR(IF(D1275=999,LEFT(B1275,IFERROR(FIND("-",B1275)-1,LEN(B1275))),MID(B1275,LEN(D1275&amp;"")+1,FIND("-",B1275)-LEN(D1275&amp;"")-1)),"")</f>
        <v>A</v>
      </c>
    </row>
    <row r="1276" spans="1:7" x14ac:dyDescent="0.3">
      <c r="A1276" t="s">
        <v>1056</v>
      </c>
      <c r="B1276" t="s">
        <v>2518</v>
      </c>
      <c r="C1276" s="2">
        <v>1</v>
      </c>
      <c r="D1276">
        <f>IFERROR(IF(B1276="",999,IF(AND(ISNUMBER(1*LEFT(B1276,2)),OR(MID(B1276,3,1)="-",NOT(ISNUMBER(1*MID(B1276,3,1))))),1*LEFT(B1276,2),IF(ISNUMBER(1*LEFT(B1276,1)),1*LEFT(B1276,1),999))),999)</f>
        <v>999</v>
      </c>
      <c r="E1276" t="str" cm="1">
        <f t="array" ref="E1276">IFERROR(IF(ISERROR(FIND("FD-",B1276)),IF(ISERROR(FIND("DF-",B1276)),MID(B1276,FIND("-",B1276)+1,FIND("-",B1276,FIND("-",B1276)+1)-FIND("-",B1276)-1),_xlfn.TEXTJOIN("",TRUE,IF(ISERROR(1*MID(MID(B1276,FIND("DF-",B1276)+3,10),{1,2,3,4,5},1)),MID(MID(B1276,FIND("DF-",B1276)+3,10),{1,2,3,4,5},1),""))),_xlfn.TEXTJOIN("",TRUE,IF(ISERROR(1*MID(MID(B1276,FIND("FD-",B1276)+3,10),{1,2,3,4,5},1)),MID(MID(B1276,FIND("FD-",B1276)+3,10),{1,2,3,4,5},1),""))),"")</f>
        <v/>
      </c>
      <c r="F1276" cm="1">
        <f t="array" ref="F1276">IFERROR(IF(ISERROR(FIND("FD-",B1276)),IF(ISERROR(FIND("DF-",B1276)),0,1*_xlfn.TEXTJOIN("",TRUE,IF(ISNUMBER(1*MID(MID(B1276,FIND("DF-",B1276)+3,15),{1,2,3,4,5,6,7,8,9,10},1)),MID(MID(B1276,FIND("DF-",B1276)+3,15),{1,2,3,4,5,6,7,8,9,10},1),""))),1*_xlfn.TEXTJOIN("",TRUE,IF(ISNUMBER(1*MID(MID(B1276,FIND("FD-",B1276)+3,15),{1,2,3,4,5,6,7,8,9,10},1)),MID(MID(B1276,FIND("FD-",B1276)+3,15),{1,2,3,4,5,6,7,8,9,10},1),""))),0)</f>
        <v>0</v>
      </c>
      <c r="G1276" t="str">
        <f>IFERROR(IF(D1276=999,LEFT(B1276,IFERROR(FIND("-",B1276)-1,LEN(B1276))),MID(B1276,LEN(D1276&amp;"")+1,FIND("-",B1276)-LEN(D1276&amp;"")-1)),"")</f>
        <v>A</v>
      </c>
    </row>
    <row r="1277" spans="1:7" x14ac:dyDescent="0.3">
      <c r="A1277" t="s">
        <v>1259</v>
      </c>
      <c r="B1277" t="s">
        <v>2718</v>
      </c>
      <c r="C1277" s="2">
        <v>0</v>
      </c>
      <c r="D1277">
        <f>IFERROR(IF(B1277="",999,IF(AND(ISNUMBER(1*LEFT(B1277,2)),OR(MID(B1277,3,1)="-",NOT(ISNUMBER(1*MID(B1277,3,1))))),1*LEFT(B1277,2),IF(ISNUMBER(1*LEFT(B1277,1)),1*LEFT(B1277,1),999))),999)</f>
        <v>999</v>
      </c>
      <c r="E1277" t="str" cm="1">
        <f t="array" ref="E1277">IFERROR(IF(ISERROR(FIND("FD-",B1277)),IF(ISERROR(FIND("DF-",B1277)),MID(B1277,FIND("-",B1277)+1,FIND("-",B1277,FIND("-",B1277)+1)-FIND("-",B1277)-1),_xlfn.TEXTJOIN("",TRUE,IF(ISERROR(1*MID(MID(B1277,FIND("DF-",B1277)+3,10),{1,2,3,4,5},1)),MID(MID(B1277,FIND("DF-",B1277)+3,10),{1,2,3,4,5},1),""))),_xlfn.TEXTJOIN("",TRUE,IF(ISERROR(1*MID(MID(B1277,FIND("FD-",B1277)+3,10),{1,2,3,4,5},1)),MID(MID(B1277,FIND("FD-",B1277)+3,10),{1,2,3,4,5},1),""))),"")</f>
        <v/>
      </c>
      <c r="F1277" cm="1">
        <f t="array" ref="F1277">IFERROR(IF(ISERROR(FIND("FD-",B1277)),IF(ISERROR(FIND("DF-",B1277)),0,1*_xlfn.TEXTJOIN("",TRUE,IF(ISNUMBER(1*MID(MID(B1277,FIND("DF-",B1277)+3,15),{1,2,3,4,5,6,7,8,9,10},1)),MID(MID(B1277,FIND("DF-",B1277)+3,15),{1,2,3,4,5,6,7,8,9,10},1),""))),1*_xlfn.TEXTJOIN("",TRUE,IF(ISNUMBER(1*MID(MID(B1277,FIND("FD-",B1277)+3,15),{1,2,3,4,5,6,7,8,9,10},1)),MID(MID(B1277,FIND("FD-",B1277)+3,15),{1,2,3,4,5,6,7,8,9,10},1),""))),0)</f>
        <v>0</v>
      </c>
      <c r="G1277" t="str">
        <f>IFERROR(IF(D1277=999,LEFT(B1277,IFERROR(FIND("-",B1277)-1,LEN(B1277))),MID(B1277,LEN(D1277&amp;"")+1,FIND("-",B1277)-LEN(D1277&amp;"")-1)),"")</f>
        <v>A</v>
      </c>
    </row>
    <row r="1278" spans="1:7" x14ac:dyDescent="0.3">
      <c r="A1278" t="s">
        <v>1260</v>
      </c>
      <c r="B1278" t="s">
        <v>2719</v>
      </c>
      <c r="C1278" s="2">
        <v>110</v>
      </c>
      <c r="D1278">
        <f>IFERROR(IF(B1278="",999,IF(AND(ISNUMBER(1*LEFT(B1278,2)),OR(MID(B1278,3,1)="-",NOT(ISNUMBER(1*MID(B1278,3,1))))),1*LEFT(B1278,2),IF(ISNUMBER(1*LEFT(B1278,1)),1*LEFT(B1278,1),999))),999)</f>
        <v>999</v>
      </c>
      <c r="E1278" t="str" cm="1">
        <f t="array" ref="E1278">IFERROR(IF(ISERROR(FIND("FD-",B1278)),IF(ISERROR(FIND("DF-",B1278)),MID(B1278,FIND("-",B1278)+1,FIND("-",B1278,FIND("-",B1278)+1)-FIND("-",B1278)-1),_xlfn.TEXTJOIN("",TRUE,IF(ISERROR(1*MID(MID(B1278,FIND("DF-",B1278)+3,10),{1,2,3,4,5},1)),MID(MID(B1278,FIND("DF-",B1278)+3,10),{1,2,3,4,5},1),""))),_xlfn.TEXTJOIN("",TRUE,IF(ISERROR(1*MID(MID(B1278,FIND("FD-",B1278)+3,10),{1,2,3,4,5},1)),MID(MID(B1278,FIND("FD-",B1278)+3,10),{1,2,3,4,5},1),""))),"")</f>
        <v/>
      </c>
      <c r="F1278" cm="1">
        <f t="array" ref="F1278">IFERROR(IF(ISERROR(FIND("FD-",B1278)),IF(ISERROR(FIND("DF-",B1278)),0,1*_xlfn.TEXTJOIN("",TRUE,IF(ISNUMBER(1*MID(MID(B1278,FIND("DF-",B1278)+3,15),{1,2,3,4,5,6,7,8,9,10},1)),MID(MID(B1278,FIND("DF-",B1278)+3,15),{1,2,3,4,5,6,7,8,9,10},1),""))),1*_xlfn.TEXTJOIN("",TRUE,IF(ISNUMBER(1*MID(MID(B1278,FIND("FD-",B1278)+3,15),{1,2,3,4,5,6,7,8,9,10},1)),MID(MID(B1278,FIND("FD-",B1278)+3,15),{1,2,3,4,5,6,7,8,9,10},1),""))),0)</f>
        <v>0</v>
      </c>
      <c r="G1278" t="str">
        <f>IFERROR(IF(D1278=999,LEFT(B1278,IFERROR(FIND("-",B1278)-1,LEN(B1278))),MID(B1278,LEN(D1278&amp;"")+1,FIND("-",B1278)-LEN(D1278&amp;"")-1)),"")</f>
        <v>A</v>
      </c>
    </row>
    <row r="1279" spans="1:7" x14ac:dyDescent="0.3">
      <c r="A1279" t="s">
        <v>1309</v>
      </c>
      <c r="B1279" t="s">
        <v>2762</v>
      </c>
      <c r="C1279" s="2">
        <v>3</v>
      </c>
      <c r="D1279">
        <f>IFERROR(IF(B1279="",999,IF(AND(ISNUMBER(1*LEFT(B1279,2)),OR(MID(B1279,3,1)="-",NOT(ISNUMBER(1*MID(B1279,3,1))))),1*LEFT(B1279,2),IF(ISNUMBER(1*LEFT(B1279,1)),1*LEFT(B1279,1),999))),999)</f>
        <v>999</v>
      </c>
      <c r="E1279" t="str" cm="1">
        <f t="array" ref="E1279">IFERROR(IF(ISERROR(FIND("FD-",B1279)),IF(ISERROR(FIND("DF-",B1279)),MID(B1279,FIND("-",B1279)+1,FIND("-",B1279,FIND("-",B1279)+1)-FIND("-",B1279)-1),_xlfn.TEXTJOIN("",TRUE,IF(ISERROR(1*MID(MID(B1279,FIND("DF-",B1279)+3,10),{1,2,3,4,5},1)),MID(MID(B1279,FIND("DF-",B1279)+3,10),{1,2,3,4,5},1),""))),_xlfn.TEXTJOIN("",TRUE,IF(ISERROR(1*MID(MID(B1279,FIND("FD-",B1279)+3,10),{1,2,3,4,5},1)),MID(MID(B1279,FIND("FD-",B1279)+3,10),{1,2,3,4,5},1),""))),"")</f>
        <v/>
      </c>
      <c r="F1279" cm="1">
        <f t="array" ref="F1279">IFERROR(IF(ISERROR(FIND("FD-",B1279)),IF(ISERROR(FIND("DF-",B1279)),0,1*_xlfn.TEXTJOIN("",TRUE,IF(ISNUMBER(1*MID(MID(B1279,FIND("DF-",B1279)+3,15),{1,2,3,4,5,6,7,8,9,10},1)),MID(MID(B1279,FIND("DF-",B1279)+3,15),{1,2,3,4,5,6,7,8,9,10},1),""))),1*_xlfn.TEXTJOIN("",TRUE,IF(ISNUMBER(1*MID(MID(B1279,FIND("FD-",B1279)+3,15),{1,2,3,4,5,6,7,8,9,10},1)),MID(MID(B1279,FIND("FD-",B1279)+3,15),{1,2,3,4,5,6,7,8,9,10},1),""))),0)</f>
        <v>0</v>
      </c>
      <c r="G1279" t="str">
        <f>IFERROR(IF(D1279=999,LEFT(B1279,IFERROR(FIND("-",B1279)-1,LEN(B1279))),MID(B1279,LEN(D1279&amp;"")+1,FIND("-",B1279)-LEN(D1279&amp;"")-1)),"")</f>
        <v>A</v>
      </c>
    </row>
    <row r="1280" spans="1:7" x14ac:dyDescent="0.3">
      <c r="A1280" t="s">
        <v>1329</v>
      </c>
      <c r="B1280" t="s">
        <v>2777</v>
      </c>
      <c r="C1280" s="2">
        <v>0</v>
      </c>
      <c r="D1280">
        <f>IFERROR(IF(B1280="",999,IF(AND(ISNUMBER(1*LEFT(B1280,2)),OR(MID(B1280,3,1)="-",NOT(ISNUMBER(1*MID(B1280,3,1))))),1*LEFT(B1280,2),IF(ISNUMBER(1*LEFT(B1280,1)),1*LEFT(B1280,1),999))),999)</f>
        <v>999</v>
      </c>
      <c r="E1280" t="str" cm="1">
        <f t="array" ref="E1280">IFERROR(IF(ISERROR(FIND("FD-",B1280)),IF(ISERROR(FIND("DF-",B1280)),MID(B1280,FIND("-",B1280)+1,FIND("-",B1280,FIND("-",B1280)+1)-FIND("-",B1280)-1),_xlfn.TEXTJOIN("",TRUE,IF(ISERROR(1*MID(MID(B1280,FIND("DF-",B1280)+3,10),{1,2,3,4,5},1)),MID(MID(B1280,FIND("DF-",B1280)+3,10),{1,2,3,4,5},1),""))),_xlfn.TEXTJOIN("",TRUE,IF(ISERROR(1*MID(MID(B1280,FIND("FD-",B1280)+3,10),{1,2,3,4,5},1)),MID(MID(B1280,FIND("FD-",B1280)+3,10),{1,2,3,4,5},1),""))),"")</f>
        <v/>
      </c>
      <c r="F1280" cm="1">
        <f t="array" ref="F1280">IFERROR(IF(ISERROR(FIND("FD-",B1280)),IF(ISERROR(FIND("DF-",B1280)),0,1*_xlfn.TEXTJOIN("",TRUE,IF(ISNUMBER(1*MID(MID(B1280,FIND("DF-",B1280)+3,15),{1,2,3,4,5,6,7,8,9,10},1)),MID(MID(B1280,FIND("DF-",B1280)+3,15),{1,2,3,4,5,6,7,8,9,10},1),""))),1*_xlfn.TEXTJOIN("",TRUE,IF(ISNUMBER(1*MID(MID(B1280,FIND("FD-",B1280)+3,15),{1,2,3,4,5,6,7,8,9,10},1)),MID(MID(B1280,FIND("FD-",B1280)+3,15),{1,2,3,4,5,6,7,8,9,10},1),""))),0)</f>
        <v>0</v>
      </c>
      <c r="G1280" t="str">
        <f>IFERROR(IF(D1280=999,LEFT(B1280,IFERROR(FIND("-",B1280)-1,LEN(B1280))),MID(B1280,LEN(D1280&amp;"")+1,FIND("-",B1280)-LEN(D1280&amp;"")-1)),"")</f>
        <v>A</v>
      </c>
    </row>
    <row r="1281" spans="1:7" x14ac:dyDescent="0.3">
      <c r="A1281" t="s">
        <v>1431</v>
      </c>
      <c r="B1281" t="s">
        <v>2874</v>
      </c>
      <c r="C1281" s="2">
        <v>450</v>
      </c>
      <c r="D1281">
        <f>IFERROR(IF(B1281="",999,IF(AND(ISNUMBER(1*LEFT(B1281,2)),OR(MID(B1281,3,1)="-",NOT(ISNUMBER(1*MID(B1281,3,1))))),1*LEFT(B1281,2),IF(ISNUMBER(1*LEFT(B1281,1)),1*LEFT(B1281,1),999))),999)</f>
        <v>999</v>
      </c>
      <c r="E1281" t="str" cm="1">
        <f t="array" ref="E1281">IFERROR(IF(ISERROR(FIND("FD-",B1281)),IF(ISERROR(FIND("DF-",B1281)),MID(B1281,FIND("-",B1281)+1,FIND("-",B1281,FIND("-",B1281)+1)-FIND("-",B1281)-1),_xlfn.TEXTJOIN("",TRUE,IF(ISERROR(1*MID(MID(B1281,FIND("DF-",B1281)+3,10),{1,2,3,4,5},1)),MID(MID(B1281,FIND("DF-",B1281)+3,10),{1,2,3,4,5},1),""))),_xlfn.TEXTJOIN("",TRUE,IF(ISERROR(1*MID(MID(B1281,FIND("FD-",B1281)+3,10),{1,2,3,4,5},1)),MID(MID(B1281,FIND("FD-",B1281)+3,10),{1,2,3,4,5},1),""))),"")</f>
        <v/>
      </c>
      <c r="F1281" cm="1">
        <f t="array" ref="F1281">IFERROR(IF(ISERROR(FIND("FD-",B1281)),IF(ISERROR(FIND("DF-",B1281)),0,1*_xlfn.TEXTJOIN("",TRUE,IF(ISNUMBER(1*MID(MID(B1281,FIND("DF-",B1281)+3,15),{1,2,3,4,5,6,7,8,9,10},1)),MID(MID(B1281,FIND("DF-",B1281)+3,15),{1,2,3,4,5,6,7,8,9,10},1),""))),1*_xlfn.TEXTJOIN("",TRUE,IF(ISNUMBER(1*MID(MID(B1281,FIND("FD-",B1281)+3,15),{1,2,3,4,5,6,7,8,9,10},1)),MID(MID(B1281,FIND("FD-",B1281)+3,15),{1,2,3,4,5,6,7,8,9,10},1),""))),0)</f>
        <v>0</v>
      </c>
      <c r="G1281" t="str">
        <f>IFERROR(IF(D1281=999,LEFT(B1281,IFERROR(FIND("-",B1281)-1,LEN(B1281))),MID(B1281,LEN(D1281&amp;"")+1,FIND("-",B1281)-LEN(D1281&amp;"")-1)),"")</f>
        <v>A</v>
      </c>
    </row>
    <row r="1282" spans="1:7" x14ac:dyDescent="0.3">
      <c r="A1282" t="s">
        <v>1439</v>
      </c>
      <c r="B1282" t="s">
        <v>2881</v>
      </c>
      <c r="C1282" s="2">
        <v>60</v>
      </c>
      <c r="D1282">
        <f>IFERROR(IF(B1282="",999,IF(AND(ISNUMBER(1*LEFT(B1282,2)),OR(MID(B1282,3,1)="-",NOT(ISNUMBER(1*MID(B1282,3,1))))),1*LEFT(B1282,2),IF(ISNUMBER(1*LEFT(B1282,1)),1*LEFT(B1282,1),999))),999)</f>
        <v>999</v>
      </c>
      <c r="E1282" t="str" cm="1">
        <f t="array" ref="E1282">IFERROR(IF(ISERROR(FIND("FD-",B1282)),IF(ISERROR(FIND("DF-",B1282)),MID(B1282,FIND("-",B1282)+1,FIND("-",B1282,FIND("-",B1282)+1)-FIND("-",B1282)-1),_xlfn.TEXTJOIN("",TRUE,IF(ISERROR(1*MID(MID(B1282,FIND("DF-",B1282)+3,10),{1,2,3,4,5},1)),MID(MID(B1282,FIND("DF-",B1282)+3,10),{1,2,3,4,5},1),""))),_xlfn.TEXTJOIN("",TRUE,IF(ISERROR(1*MID(MID(B1282,FIND("FD-",B1282)+3,10),{1,2,3,4,5},1)),MID(MID(B1282,FIND("FD-",B1282)+3,10),{1,2,3,4,5},1),""))),"")</f>
        <v/>
      </c>
      <c r="F1282" cm="1">
        <f t="array" ref="F1282">IFERROR(IF(ISERROR(FIND("FD-",B1282)),IF(ISERROR(FIND("DF-",B1282)),0,1*_xlfn.TEXTJOIN("",TRUE,IF(ISNUMBER(1*MID(MID(B1282,FIND("DF-",B1282)+3,15),{1,2,3,4,5,6,7,8,9,10},1)),MID(MID(B1282,FIND("DF-",B1282)+3,15),{1,2,3,4,5,6,7,8,9,10},1),""))),1*_xlfn.TEXTJOIN("",TRUE,IF(ISNUMBER(1*MID(MID(B1282,FIND("FD-",B1282)+3,15),{1,2,3,4,5,6,7,8,9,10},1)),MID(MID(B1282,FIND("FD-",B1282)+3,15),{1,2,3,4,5,6,7,8,9,10},1),""))),0)</f>
        <v>0</v>
      </c>
      <c r="G1282" t="str">
        <f>IFERROR(IF(D1282=999,LEFT(B1282,IFERROR(FIND("-",B1282)-1,LEN(B1282))),MID(B1282,LEN(D1282&amp;"")+1,FIND("-",B1282)-LEN(D1282&amp;"")-1)),"")</f>
        <v>A</v>
      </c>
    </row>
    <row r="1283" spans="1:7" x14ac:dyDescent="0.3">
      <c r="A1283" t="s">
        <v>3010</v>
      </c>
      <c r="B1283" t="s">
        <v>1573</v>
      </c>
      <c r="C1283" s="2">
        <v>0</v>
      </c>
      <c r="D1283">
        <f>IFERROR(IF(B1283="",999,IF(AND(ISNUMBER(1*LEFT(B1283,2)),OR(MID(B1283,3,1)="-",NOT(ISNUMBER(1*MID(B1283,3,1))))),1*LEFT(B1283,2),IF(ISNUMBER(1*LEFT(B1283,1)),1*LEFT(B1283,1),999))),999)</f>
        <v>999</v>
      </c>
      <c r="E1283" t="str" cm="1">
        <f t="array" ref="E1283">IFERROR(IF(ISERROR(FIND("FD-",B1283)),IF(ISERROR(FIND("DF-",B1283)),MID(B1283,FIND("-",B1283)+1,FIND("-",B1283,FIND("-",B1283)+1)-FIND("-",B1283)-1),_xlfn.TEXTJOIN("",TRUE,IF(ISERROR(1*MID(MID(B1283,FIND("DF-",B1283)+3,10),{1,2,3,4,5},1)),MID(MID(B1283,FIND("DF-",B1283)+3,10),{1,2,3,4,5},1),""))),_xlfn.TEXTJOIN("",TRUE,IF(ISERROR(1*MID(MID(B1283,FIND("FD-",B1283)+3,10),{1,2,3,4,5},1)),MID(MID(B1283,FIND("FD-",B1283)+3,10),{1,2,3,4,5},1),""))),"")</f>
        <v/>
      </c>
      <c r="F1283" cm="1">
        <f t="array" ref="F1283">IFERROR(IF(ISERROR(FIND("FD-",B1283)),IF(ISERROR(FIND("DF-",B1283)),0,1*_xlfn.TEXTJOIN("",TRUE,IF(ISNUMBER(1*MID(MID(B1283,FIND("DF-",B1283)+3,15),{1,2,3,4,5,6,7,8,9,10},1)),MID(MID(B1283,FIND("DF-",B1283)+3,15),{1,2,3,4,5,6,7,8,9,10},1),""))),1*_xlfn.TEXTJOIN("",TRUE,IF(ISNUMBER(1*MID(MID(B1283,FIND("FD-",B1283)+3,15),{1,2,3,4,5,6,7,8,9,10},1)),MID(MID(B1283,FIND("FD-",B1283)+3,15),{1,2,3,4,5,6,7,8,9,10},1),""))),0)</f>
        <v>0</v>
      </c>
      <c r="G1283" t="str">
        <f>IFERROR(IF(D1283=999,LEFT(B1283,IFERROR(FIND("-",B1283)-1,LEN(B1283))),MID(B1283,LEN(D1283&amp;"")+1,FIND("-",B1283)-LEN(D1283&amp;"")-1)),"")</f>
        <v>A</v>
      </c>
    </row>
    <row r="1284" spans="1:7" x14ac:dyDescent="0.3">
      <c r="A1284" t="s">
        <v>1512</v>
      </c>
      <c r="B1284" t="s">
        <v>2945</v>
      </c>
      <c r="C1284" s="2">
        <v>4</v>
      </c>
      <c r="D1284">
        <f>IFERROR(IF(B1284="",999,IF(AND(ISNUMBER(1*LEFT(B1284,2)),OR(MID(B1284,3,1)="-",NOT(ISNUMBER(1*MID(B1284,3,1))))),1*LEFT(B1284,2),IF(ISNUMBER(1*LEFT(B1284,1)),1*LEFT(B1284,1),999))),999)</f>
        <v>999</v>
      </c>
      <c r="E1284" t="str" cm="1">
        <f t="array" ref="E1284">IFERROR(IF(ISERROR(FIND("FD-",B1284)),IF(ISERROR(FIND("DF-",B1284)),MID(B1284,FIND("-",B1284)+1,FIND("-",B1284,FIND("-",B1284)+1)-FIND("-",B1284)-1),_xlfn.TEXTJOIN("",TRUE,IF(ISERROR(1*MID(MID(B1284,FIND("DF-",B1284)+3,10),{1,2,3,4,5},1)),MID(MID(B1284,FIND("DF-",B1284)+3,10),{1,2,3,4,5},1),""))),_xlfn.TEXTJOIN("",TRUE,IF(ISERROR(1*MID(MID(B1284,FIND("FD-",B1284)+3,10),{1,2,3,4,5},1)),MID(MID(B1284,FIND("FD-",B1284)+3,10),{1,2,3,4,5},1),""))),"")</f>
        <v/>
      </c>
      <c r="F1284" cm="1">
        <f t="array" ref="F1284">IFERROR(IF(ISERROR(FIND("FD-",B1284)),IF(ISERROR(FIND("DF-",B1284)),0,1*_xlfn.TEXTJOIN("",TRUE,IF(ISNUMBER(1*MID(MID(B1284,FIND("DF-",B1284)+3,15),{1,2,3,4,5,6,7,8,9,10},1)),MID(MID(B1284,FIND("DF-",B1284)+3,15),{1,2,3,4,5,6,7,8,9,10},1),""))),1*_xlfn.TEXTJOIN("",TRUE,IF(ISNUMBER(1*MID(MID(B1284,FIND("FD-",B1284)+3,15),{1,2,3,4,5,6,7,8,9,10},1)),MID(MID(B1284,FIND("FD-",B1284)+3,15),{1,2,3,4,5,6,7,8,9,10},1),""))),0)</f>
        <v>0</v>
      </c>
      <c r="G1284" t="str">
        <f>IFERROR(IF(D1284=999,LEFT(B1284,IFERROR(FIND("-",B1284)-1,LEN(B1284))),MID(B1284,LEN(D1284&amp;"")+1,FIND("-",B1284)-LEN(D1284&amp;"")-1)),"")</f>
        <v>A7FD7DDR1212</v>
      </c>
    </row>
    <row r="1285" spans="1:7" x14ac:dyDescent="0.3">
      <c r="A1285" t="s">
        <v>1359</v>
      </c>
      <c r="B1285" t="s">
        <v>2807</v>
      </c>
      <c r="C1285" s="2">
        <v>8</v>
      </c>
      <c r="D1285">
        <f>IFERROR(IF(B1285="",999,IF(AND(ISNUMBER(1*LEFT(B1285,2)),OR(MID(B1285,3,1)="-",NOT(ISNUMBER(1*MID(B1285,3,1))))),1*LEFT(B1285,2),IF(ISNUMBER(1*LEFT(B1285,1)),1*LEFT(B1285,1),999))),999)</f>
        <v>999</v>
      </c>
      <c r="E1285" t="str" cm="1">
        <f t="array" ref="E1285">IFERROR(IF(ISERROR(FIND("FD-",B1285)),IF(ISERROR(FIND("DF-",B1285)),MID(B1285,FIND("-",B1285)+1,FIND("-",B1285,FIND("-",B1285)+1)-FIND("-",B1285)-1),_xlfn.TEXTJOIN("",TRUE,IF(ISERROR(1*MID(MID(B1285,FIND("DF-",B1285)+3,10),{1,2,3,4,5},1)),MID(MID(B1285,FIND("DF-",B1285)+3,10),{1,2,3,4,5},1),""))),_xlfn.TEXTJOIN("",TRUE,IF(ISERROR(1*MID(MID(B1285,FIND("FD-",B1285)+3,10),{1,2,3,4,5},1)),MID(MID(B1285,FIND("FD-",B1285)+3,10),{1,2,3,4,5},1),""))),"")</f>
        <v/>
      </c>
      <c r="F1285" cm="1">
        <f t="array" ref="F1285">IFERROR(IF(ISERROR(FIND("FD-",B1285)),IF(ISERROR(FIND("DF-",B1285)),0,1*_xlfn.TEXTJOIN("",TRUE,IF(ISNUMBER(1*MID(MID(B1285,FIND("DF-",B1285)+3,15),{1,2,3,4,5,6,7,8,9,10},1)),MID(MID(B1285,FIND("DF-",B1285)+3,15),{1,2,3,4,5,6,7,8,9,10},1),""))),1*_xlfn.TEXTJOIN("",TRUE,IF(ISNUMBER(1*MID(MID(B1285,FIND("FD-",B1285)+3,15),{1,2,3,4,5,6,7,8,9,10},1)),MID(MID(B1285,FIND("FD-",B1285)+3,15),{1,2,3,4,5,6,7,8,9,10},1),""))),0)</f>
        <v>0</v>
      </c>
      <c r="G1285" t="str">
        <f>IFERROR(IF(D1285=999,LEFT(B1285,IFERROR(FIND("-",B1285)-1,LEN(B1285))),MID(B1285,LEN(D1285&amp;"")+1,FIND("-",B1285)-LEN(D1285&amp;"")-1)),"")</f>
        <v>ASM05M557GF+XHC</v>
      </c>
    </row>
    <row r="1286" spans="1:7" x14ac:dyDescent="0.3">
      <c r="A1286" t="s">
        <v>1363</v>
      </c>
      <c r="B1286" t="s">
        <v>2807</v>
      </c>
      <c r="C1286" s="2">
        <v>0</v>
      </c>
      <c r="D1286">
        <f>IFERROR(IF(B1286="",999,IF(AND(ISNUMBER(1*LEFT(B1286,2)),OR(MID(B1286,3,1)="-",NOT(ISNUMBER(1*MID(B1286,3,1))))),1*LEFT(B1286,2),IF(ISNUMBER(1*LEFT(B1286,1)),1*LEFT(B1286,1),999))),999)</f>
        <v>999</v>
      </c>
      <c r="E1286" t="str" cm="1">
        <f t="array" ref="E1286">IFERROR(IF(ISERROR(FIND("FD-",B1286)),IF(ISERROR(FIND("DF-",B1286)),MID(B1286,FIND("-",B1286)+1,FIND("-",B1286,FIND("-",B1286)+1)-FIND("-",B1286)-1),_xlfn.TEXTJOIN("",TRUE,IF(ISERROR(1*MID(MID(B1286,FIND("DF-",B1286)+3,10),{1,2,3,4,5},1)),MID(MID(B1286,FIND("DF-",B1286)+3,10),{1,2,3,4,5},1),""))),_xlfn.TEXTJOIN("",TRUE,IF(ISERROR(1*MID(MID(B1286,FIND("FD-",B1286)+3,10),{1,2,3,4,5},1)),MID(MID(B1286,FIND("FD-",B1286)+3,10),{1,2,3,4,5},1),""))),"")</f>
        <v/>
      </c>
      <c r="F1286" cm="1">
        <f t="array" ref="F1286">IFERROR(IF(ISERROR(FIND("FD-",B1286)),IF(ISERROR(FIND("DF-",B1286)),0,1*_xlfn.TEXTJOIN("",TRUE,IF(ISNUMBER(1*MID(MID(B1286,FIND("DF-",B1286)+3,15),{1,2,3,4,5,6,7,8,9,10},1)),MID(MID(B1286,FIND("DF-",B1286)+3,15),{1,2,3,4,5,6,7,8,9,10},1),""))),1*_xlfn.TEXTJOIN("",TRUE,IF(ISNUMBER(1*MID(MID(B1286,FIND("FD-",B1286)+3,15),{1,2,3,4,5,6,7,8,9,10},1)),MID(MID(B1286,FIND("FD-",B1286)+3,15),{1,2,3,4,5,6,7,8,9,10},1),""))),0)</f>
        <v>0</v>
      </c>
      <c r="G1286" t="str">
        <f>IFERROR(IF(D1286=999,LEFT(B1286,IFERROR(FIND("-",B1286)-1,LEN(B1286))),MID(B1286,LEN(D1286&amp;"")+1,FIND("-",B1286)-LEN(D1286&amp;"")-1)),"")</f>
        <v>ASM05M557GF+XHC</v>
      </c>
    </row>
    <row r="1287" spans="1:7" x14ac:dyDescent="0.3">
      <c r="A1287" t="s">
        <v>1411</v>
      </c>
      <c r="B1287" t="s">
        <v>2856</v>
      </c>
      <c r="C1287" s="2">
        <v>20</v>
      </c>
      <c r="D1287">
        <f>IFERROR(IF(B1287="",999,IF(AND(ISNUMBER(1*LEFT(B1287,2)),OR(MID(B1287,3,1)="-",NOT(ISNUMBER(1*MID(B1287,3,1))))),1*LEFT(B1287,2),IF(ISNUMBER(1*LEFT(B1287,1)),1*LEFT(B1287,1),999))),999)</f>
        <v>999</v>
      </c>
      <c r="E1287" t="str" cm="1">
        <f t="array" ref="E1287">IFERROR(IF(ISERROR(FIND("FD-",B1287)),IF(ISERROR(FIND("DF-",B1287)),MID(B1287,FIND("-",B1287)+1,FIND("-",B1287,FIND("-",B1287)+1)-FIND("-",B1287)-1),_xlfn.TEXTJOIN("",TRUE,IF(ISERROR(1*MID(MID(B1287,FIND("DF-",B1287)+3,10),{1,2,3,4,5},1)),MID(MID(B1287,FIND("DF-",B1287)+3,10),{1,2,3,4,5},1),""))),_xlfn.TEXTJOIN("",TRUE,IF(ISERROR(1*MID(MID(B1287,FIND("FD-",B1287)+3,10),{1,2,3,4,5},1)),MID(MID(B1287,FIND("FD-",B1287)+3,10),{1,2,3,4,5},1),""))),"")</f>
        <v/>
      </c>
      <c r="F1287" cm="1">
        <f t="array" ref="F1287">IFERROR(IF(ISERROR(FIND("FD-",B1287)),IF(ISERROR(FIND("DF-",B1287)),0,1*_xlfn.TEXTJOIN("",TRUE,IF(ISNUMBER(1*MID(MID(B1287,FIND("DF-",B1287)+3,15),{1,2,3,4,5,6,7,8,9,10},1)),MID(MID(B1287,FIND("DF-",B1287)+3,15),{1,2,3,4,5,6,7,8,9,10},1),""))),1*_xlfn.TEXTJOIN("",TRUE,IF(ISNUMBER(1*MID(MID(B1287,FIND("FD-",B1287)+3,15),{1,2,3,4,5,6,7,8,9,10},1)),MID(MID(B1287,FIND("FD-",B1287)+3,15),{1,2,3,4,5,6,7,8,9,10},1),""))),0)</f>
        <v>0</v>
      </c>
      <c r="G1287" t="str">
        <f>IFERROR(IF(D1287=999,LEFT(B1287,IFERROR(FIND("-",B1287)-1,LEN(B1287))),MID(B1287,LEN(D1287&amp;"")+1,FIND("-",B1287)-LEN(D1287&amp;"")-1)),"")</f>
        <v>B0377VDB15</v>
      </c>
    </row>
    <row r="1288" spans="1:7" x14ac:dyDescent="0.3">
      <c r="A1288" t="s">
        <v>1208</v>
      </c>
      <c r="B1288" t="s">
        <v>2669</v>
      </c>
      <c r="C1288" s="2">
        <v>65</v>
      </c>
      <c r="D1288">
        <f>IFERROR(IF(B1288="",999,IF(AND(ISNUMBER(1*LEFT(B1288,2)),OR(MID(B1288,3,1)="-",NOT(ISNUMBER(1*MID(B1288,3,1))))),1*LEFT(B1288,2),IF(ISNUMBER(1*LEFT(B1288,1)),1*LEFT(B1288,1),999))),999)</f>
        <v>999</v>
      </c>
      <c r="E1288" t="str" cm="1">
        <f t="array" ref="E1288">IFERROR(IF(ISERROR(FIND("FD-",B1288)),IF(ISERROR(FIND("DF-",B1288)),MID(B1288,FIND("-",B1288)+1,FIND("-",B1288,FIND("-",B1288)+1)-FIND("-",B1288)-1),_xlfn.TEXTJOIN("",TRUE,IF(ISERROR(1*MID(MID(B1288,FIND("DF-",B1288)+3,10),{1,2,3,4,5},1)),MID(MID(B1288,FIND("DF-",B1288)+3,10),{1,2,3,4,5},1),""))),_xlfn.TEXTJOIN("",TRUE,IF(ISERROR(1*MID(MID(B1288,FIND("FD-",B1288)+3,10),{1,2,3,4,5},1)),MID(MID(B1288,FIND("FD-",B1288)+3,10),{1,2,3,4,5},1),""))),"")</f>
        <v/>
      </c>
      <c r="F1288" cm="1">
        <f t="array" ref="F1288">IFERROR(IF(ISERROR(FIND("FD-",B1288)),IF(ISERROR(FIND("DF-",B1288)),0,1*_xlfn.TEXTJOIN("",TRUE,IF(ISNUMBER(1*MID(MID(B1288,FIND("DF-",B1288)+3,15),{1,2,3,4,5,6,7,8,9,10},1)),MID(MID(B1288,FIND("DF-",B1288)+3,15),{1,2,3,4,5,6,7,8,9,10},1),""))),1*_xlfn.TEXTJOIN("",TRUE,IF(ISNUMBER(1*MID(MID(B1288,FIND("FD-",B1288)+3,15),{1,2,3,4,5,6,7,8,9,10},1)),MID(MID(B1288,FIND("FD-",B1288)+3,15),{1,2,3,4,5,6,7,8,9,10},1),""))),0)</f>
        <v>0</v>
      </c>
      <c r="G1288" t="str">
        <f>IFERROR(IF(D1288=999,LEFT(B1288,IFERROR(FIND("-",B1288)-1,LEN(B1288))),MID(B1288,LEN(D1288&amp;"")+1,FIND("-",B1288)-LEN(D1288&amp;"")-1)),"")</f>
        <v>B4</v>
      </c>
    </row>
    <row r="1289" spans="1:7" x14ac:dyDescent="0.3">
      <c r="A1289" t="s">
        <v>403</v>
      </c>
      <c r="B1289" t="s">
        <v>1906</v>
      </c>
      <c r="C1289" s="2">
        <v>10</v>
      </c>
      <c r="D1289">
        <f>IFERROR(IF(B1289="",999,IF(AND(ISNUMBER(1*LEFT(B1289,2)),OR(MID(B1289,3,1)="-",NOT(ISNUMBER(1*MID(B1289,3,1))))),1*LEFT(B1289,2),IF(ISNUMBER(1*LEFT(B1289,1)),1*LEFT(B1289,1),999))),999)</f>
        <v>999</v>
      </c>
      <c r="E1289" t="str" cm="1">
        <f t="array" ref="E1289">IFERROR(IF(ISERROR(FIND("FD-",B1289)),IF(ISERROR(FIND("DF-",B1289)),MID(B1289,FIND("-",B1289)+1,FIND("-",B1289,FIND("-",B1289)+1)-FIND("-",B1289)-1),_xlfn.TEXTJOIN("",TRUE,IF(ISERROR(1*MID(MID(B1289,FIND("DF-",B1289)+3,10),{1,2,3,4,5},1)),MID(MID(B1289,FIND("DF-",B1289)+3,10),{1,2,3,4,5},1),""))),_xlfn.TEXTJOIN("",TRUE,IF(ISERROR(1*MID(MID(B1289,FIND("FD-",B1289)+3,10),{1,2,3,4,5},1)),MID(MID(B1289,FIND("FD-",B1289)+3,10),{1,2,3,4,5},1),""))),"")</f>
        <v/>
      </c>
      <c r="F1289" cm="1">
        <f t="array" ref="F1289">IFERROR(IF(ISERROR(FIND("FD-",B1289)),IF(ISERROR(FIND("DF-",B1289)),0,1*_xlfn.TEXTJOIN("",TRUE,IF(ISNUMBER(1*MID(MID(B1289,FIND("DF-",B1289)+3,15),{1,2,3,4,5,6,7,8,9,10},1)),MID(MID(B1289,FIND("DF-",B1289)+3,15),{1,2,3,4,5,6,7,8,9,10},1),""))),1*_xlfn.TEXTJOIN("",TRUE,IF(ISNUMBER(1*MID(MID(B1289,FIND("FD-",B1289)+3,15),{1,2,3,4,5,6,7,8,9,10},1)),MID(MID(B1289,FIND("FD-",B1289)+3,15),{1,2,3,4,5,6,7,8,9,10},1),""))),0)</f>
        <v>0</v>
      </c>
      <c r="G1289" t="str">
        <f>IFERROR(IF(D1289=999,LEFT(B1289,IFERROR(FIND("-",B1289)-1,LEN(B1289))),MID(B1289,LEN(D1289&amp;"")+1,FIND("-",B1289)-LEN(D1289&amp;"")-1)),"")</f>
        <v>BH</v>
      </c>
    </row>
    <row r="1290" spans="1:7" x14ac:dyDescent="0.3">
      <c r="A1290" t="s">
        <v>715</v>
      </c>
      <c r="B1290" t="s">
        <v>3094</v>
      </c>
      <c r="C1290" s="3">
        <v>30</v>
      </c>
      <c r="D1290">
        <f>IFERROR(IF(B1290="",999,IF(AND(ISNUMBER(1*LEFT(B1290,2)),OR(MID(B1290,3,1)="-",NOT(ISNUMBER(1*MID(B1290,3,1))))),1*LEFT(B1290,2),IF(ISNUMBER(1*LEFT(B1290,1)),1*LEFT(B1290,1),999))),999)</f>
        <v>999</v>
      </c>
      <c r="E1290" t="str" cm="1">
        <f t="array" ref="E1290">IFERROR(IF(ISERROR(FIND("FD-",B1290)),IF(ISERROR(FIND("DF-",B1290)),MID(B1290,FIND("-",B1290)+1,FIND("-",B1290,FIND("-",B1290)+1)-FIND("-",B1290)-1),_xlfn.TEXTJOIN("",TRUE,IF(ISERROR(1*MID(MID(B1290,FIND("DF-",B1290)+3,10),{1,2,3,4,5},1)),MID(MID(B1290,FIND("DF-",B1290)+3,10),{1,2,3,4,5},1),""))),_xlfn.TEXTJOIN("",TRUE,IF(ISERROR(1*MID(MID(B1290,FIND("FD-",B1290)+3,10),{1,2,3,4,5},1)),MID(MID(B1290,FIND("FD-",B1290)+3,10),{1,2,3,4,5},1),""))),"")</f>
        <v/>
      </c>
      <c r="F1290" cm="1">
        <f t="array" ref="F1290">IFERROR(IF(ISERROR(FIND("FD-",B1290)),IF(ISERROR(FIND("DF-",B1290)),0,1*_xlfn.TEXTJOIN("",TRUE,IF(ISNUMBER(1*MID(MID(B1290,FIND("DF-",B1290)+3,15),{1,2,3,4,5,6,7,8,9,10},1)),MID(MID(B1290,FIND("DF-",B1290)+3,15),{1,2,3,4,5,6,7,8,9,10},1),""))),1*_xlfn.TEXTJOIN("",TRUE,IF(ISNUMBER(1*MID(MID(B1290,FIND("FD-",B1290)+3,15),{1,2,3,4,5,6,7,8,9,10},1)),MID(MID(B1290,FIND("FD-",B1290)+3,15),{1,2,3,4,5,6,7,8,9,10},1),""))),0)</f>
        <v>0</v>
      </c>
      <c r="G1290" t="str">
        <f>IFERROR(IF(D1290=999,LEFT(B1290,IFERROR(FIND("-",B1290)-1,LEN(B1290))),MID(B1290,LEN(D1290&amp;"")+1,FIND("-",B1290)-LEN(D1290&amp;"")-1)),"")</f>
        <v>BPPLY0304360012</v>
      </c>
    </row>
    <row r="1291" spans="1:7" x14ac:dyDescent="0.3">
      <c r="A1291" t="s">
        <v>715</v>
      </c>
      <c r="B1291" t="s">
        <v>3094</v>
      </c>
      <c r="C1291" s="3">
        <v>30</v>
      </c>
      <c r="D1291">
        <f>IFERROR(IF(B1291="",999,IF(AND(ISNUMBER(1*LEFT(B1291,2)),OR(MID(B1291,3,1)="-",NOT(ISNUMBER(1*MID(B1291,3,1))))),1*LEFT(B1291,2),IF(ISNUMBER(1*LEFT(B1291,1)),1*LEFT(B1291,1),999))),999)</f>
        <v>999</v>
      </c>
      <c r="E1291" t="str" cm="1">
        <f t="array" ref="E1291">IFERROR(IF(ISERROR(FIND("FD-",B1291)),IF(ISERROR(FIND("DF-",B1291)),MID(B1291,FIND("-",B1291)+1,FIND("-",B1291,FIND("-",B1291)+1)-FIND("-",B1291)-1),_xlfn.TEXTJOIN("",TRUE,IF(ISERROR(1*MID(MID(B1291,FIND("DF-",B1291)+3,10),{1,2,3,4,5},1)),MID(MID(B1291,FIND("DF-",B1291)+3,10),{1,2,3,4,5},1),""))),_xlfn.TEXTJOIN("",TRUE,IF(ISERROR(1*MID(MID(B1291,FIND("FD-",B1291)+3,10),{1,2,3,4,5},1)),MID(MID(B1291,FIND("FD-",B1291)+3,10),{1,2,3,4,5},1),""))),"")</f>
        <v/>
      </c>
      <c r="F1291" cm="1">
        <f t="array" ref="F1291">IFERROR(IF(ISERROR(FIND("FD-",B1291)),IF(ISERROR(FIND("DF-",B1291)),0,1*_xlfn.TEXTJOIN("",TRUE,IF(ISNUMBER(1*MID(MID(B1291,FIND("DF-",B1291)+3,15),{1,2,3,4,5,6,7,8,9,10},1)),MID(MID(B1291,FIND("DF-",B1291)+3,15),{1,2,3,4,5,6,7,8,9,10},1),""))),1*_xlfn.TEXTJOIN("",TRUE,IF(ISNUMBER(1*MID(MID(B1291,FIND("FD-",B1291)+3,15),{1,2,3,4,5,6,7,8,9,10},1)),MID(MID(B1291,FIND("FD-",B1291)+3,15),{1,2,3,4,5,6,7,8,9,10},1),""))),0)</f>
        <v>0</v>
      </c>
      <c r="G1291" t="str">
        <f>IFERROR(IF(D1291=999,LEFT(B1291,IFERROR(FIND("-",B1291)-1,LEN(B1291))),MID(B1291,LEN(D1291&amp;"")+1,FIND("-",B1291)-LEN(D1291&amp;"")-1)),"")</f>
        <v>BPPLY0304360012</v>
      </c>
    </row>
    <row r="1292" spans="1:7" x14ac:dyDescent="0.3">
      <c r="A1292" t="s">
        <v>715</v>
      </c>
      <c r="B1292" t="s">
        <v>3094</v>
      </c>
      <c r="C1292" s="2">
        <v>60</v>
      </c>
      <c r="D1292">
        <f>IFERROR(IF(B1292="",999,IF(AND(ISNUMBER(1*LEFT(B1292,2)),OR(MID(B1292,3,1)="-",NOT(ISNUMBER(1*MID(B1292,3,1))))),1*LEFT(B1292,2),IF(ISNUMBER(1*LEFT(B1292,1)),1*LEFT(B1292,1),999))),999)</f>
        <v>999</v>
      </c>
      <c r="E1292" t="str" cm="1">
        <f t="array" ref="E1292">IFERROR(IF(ISERROR(FIND("FD-",B1292)),IF(ISERROR(FIND("DF-",B1292)),MID(B1292,FIND("-",B1292)+1,FIND("-",B1292,FIND("-",B1292)+1)-FIND("-",B1292)-1),_xlfn.TEXTJOIN("",TRUE,IF(ISERROR(1*MID(MID(B1292,FIND("DF-",B1292)+3,10),{1,2,3,4,5},1)),MID(MID(B1292,FIND("DF-",B1292)+3,10),{1,2,3,4,5},1),""))),_xlfn.TEXTJOIN("",TRUE,IF(ISERROR(1*MID(MID(B1292,FIND("FD-",B1292)+3,10),{1,2,3,4,5},1)),MID(MID(B1292,FIND("FD-",B1292)+3,10),{1,2,3,4,5},1),""))),"")</f>
        <v/>
      </c>
      <c r="F1292" cm="1">
        <f t="array" ref="F1292">IFERROR(IF(ISERROR(FIND("FD-",B1292)),IF(ISERROR(FIND("DF-",B1292)),0,1*_xlfn.TEXTJOIN("",TRUE,IF(ISNUMBER(1*MID(MID(B1292,FIND("DF-",B1292)+3,15),{1,2,3,4,5,6,7,8,9,10},1)),MID(MID(B1292,FIND("DF-",B1292)+3,15),{1,2,3,4,5,6,7,8,9,10},1),""))),1*_xlfn.TEXTJOIN("",TRUE,IF(ISNUMBER(1*MID(MID(B1292,FIND("FD-",B1292)+3,15),{1,2,3,4,5,6,7,8,9,10},1)),MID(MID(B1292,FIND("FD-",B1292)+3,15),{1,2,3,4,5,6,7,8,9,10},1),""))),0)</f>
        <v>0</v>
      </c>
      <c r="G1292" t="str">
        <f>IFERROR(IF(D1292=999,LEFT(B1292,IFERROR(FIND("-",B1292)-1,LEN(B1292))),MID(B1292,LEN(D1292&amp;"")+1,FIND("-",B1292)-LEN(D1292&amp;"")-1)),"")</f>
        <v>BPPLY0304360012</v>
      </c>
    </row>
    <row r="1293" spans="1:7" x14ac:dyDescent="0.3">
      <c r="A1293" t="s">
        <v>1412</v>
      </c>
      <c r="B1293" t="s">
        <v>2857</v>
      </c>
      <c r="C1293" s="2">
        <v>150</v>
      </c>
      <c r="D1293">
        <f>IFERROR(IF(B1293="",999,IF(AND(ISNUMBER(1*LEFT(B1293,2)),OR(MID(B1293,3,1)="-",NOT(ISNUMBER(1*MID(B1293,3,1))))),1*LEFT(B1293,2),IF(ISNUMBER(1*LEFT(B1293,1)),1*LEFT(B1293,1),999))),999)</f>
        <v>999</v>
      </c>
      <c r="E1293" t="str" cm="1">
        <f t="array" ref="E1293">IFERROR(IF(ISERROR(FIND("FD-",B1293)),IF(ISERROR(FIND("DF-",B1293)),MID(B1293,FIND("-",B1293)+1,FIND("-",B1293,FIND("-",B1293)+1)-FIND("-",B1293)-1),_xlfn.TEXTJOIN("",TRUE,IF(ISERROR(1*MID(MID(B1293,FIND("DF-",B1293)+3,10),{1,2,3,4,5},1)),MID(MID(B1293,FIND("DF-",B1293)+3,10),{1,2,3,4,5},1),""))),_xlfn.TEXTJOIN("",TRUE,IF(ISERROR(1*MID(MID(B1293,FIND("FD-",B1293)+3,10),{1,2,3,4,5},1)),MID(MID(B1293,FIND("FD-",B1293)+3,10),{1,2,3,4,5},1),""))),"")</f>
        <v/>
      </c>
      <c r="F1293" cm="1">
        <f t="array" ref="F1293">IFERROR(IF(ISERROR(FIND("FD-",B1293)),IF(ISERROR(FIND("DF-",B1293)),0,1*_xlfn.TEXTJOIN("",TRUE,IF(ISNUMBER(1*MID(MID(B1293,FIND("DF-",B1293)+3,15),{1,2,3,4,5,6,7,8,9,10},1)),MID(MID(B1293,FIND("DF-",B1293)+3,15),{1,2,3,4,5,6,7,8,9,10},1),""))),1*_xlfn.TEXTJOIN("",TRUE,IF(ISNUMBER(1*MID(MID(B1293,FIND("FD-",B1293)+3,15),{1,2,3,4,5,6,7,8,9,10},1)),MID(MID(B1293,FIND("FD-",B1293)+3,15),{1,2,3,4,5,6,7,8,9,10},1),""))),0)</f>
        <v>0</v>
      </c>
      <c r="G1293" t="str">
        <f>IFERROR(IF(D1293=999,LEFT(B1293,IFERROR(FIND("-",B1293)-1,LEN(B1293))),MID(B1293,LEN(D1293&amp;"")+1,FIND("-",B1293)-LEN(D1293&amp;"")-1)),"")</f>
        <v>BPPLY0304390012</v>
      </c>
    </row>
    <row r="1294" spans="1:7" x14ac:dyDescent="0.3">
      <c r="A1294" t="s">
        <v>714</v>
      </c>
      <c r="B1294" t="s">
        <v>2857</v>
      </c>
      <c r="C1294" s="3">
        <v>150</v>
      </c>
      <c r="D1294">
        <f>IFERROR(IF(B1294="",999,IF(AND(ISNUMBER(1*LEFT(B1294,2)),OR(MID(B1294,3,1)="-",NOT(ISNUMBER(1*MID(B1294,3,1))))),1*LEFT(B1294,2),IF(ISNUMBER(1*LEFT(B1294,1)),1*LEFT(B1294,1),999))),999)</f>
        <v>999</v>
      </c>
      <c r="E1294" t="str" cm="1">
        <f t="array" ref="E1294">IFERROR(IF(ISERROR(FIND("FD-",B1294)),IF(ISERROR(FIND("DF-",B1294)),MID(B1294,FIND("-",B1294)+1,FIND("-",B1294,FIND("-",B1294)+1)-FIND("-",B1294)-1),_xlfn.TEXTJOIN("",TRUE,IF(ISERROR(1*MID(MID(B1294,FIND("DF-",B1294)+3,10),{1,2,3,4,5},1)),MID(MID(B1294,FIND("DF-",B1294)+3,10),{1,2,3,4,5},1),""))),_xlfn.TEXTJOIN("",TRUE,IF(ISERROR(1*MID(MID(B1294,FIND("FD-",B1294)+3,10),{1,2,3,4,5},1)),MID(MID(B1294,FIND("FD-",B1294)+3,10),{1,2,3,4,5},1),""))),"")</f>
        <v/>
      </c>
      <c r="F1294" cm="1">
        <f t="array" ref="F1294">IFERROR(IF(ISERROR(FIND("FD-",B1294)),IF(ISERROR(FIND("DF-",B1294)),0,1*_xlfn.TEXTJOIN("",TRUE,IF(ISNUMBER(1*MID(MID(B1294,FIND("DF-",B1294)+3,15),{1,2,3,4,5,6,7,8,9,10},1)),MID(MID(B1294,FIND("DF-",B1294)+3,15),{1,2,3,4,5,6,7,8,9,10},1),""))),1*_xlfn.TEXTJOIN("",TRUE,IF(ISNUMBER(1*MID(MID(B1294,FIND("FD-",B1294)+3,15),{1,2,3,4,5,6,7,8,9,10},1)),MID(MID(B1294,FIND("FD-",B1294)+3,15),{1,2,3,4,5,6,7,8,9,10},1),""))),0)</f>
        <v>0</v>
      </c>
      <c r="G1294" t="str">
        <f>IFERROR(IF(D1294=999,LEFT(B1294,IFERROR(FIND("-",B1294)-1,LEN(B1294))),MID(B1294,LEN(D1294&amp;"")+1,FIND("-",B1294)-LEN(D1294&amp;"")-1)),"")</f>
        <v>BPPLY0304390012</v>
      </c>
    </row>
    <row r="1295" spans="1:7" x14ac:dyDescent="0.3">
      <c r="A1295" t="s">
        <v>714</v>
      </c>
      <c r="B1295" t="s">
        <v>2857</v>
      </c>
      <c r="C1295" s="2">
        <v>150</v>
      </c>
      <c r="D1295">
        <f>IFERROR(IF(B1295="",999,IF(AND(ISNUMBER(1*LEFT(B1295,2)),OR(MID(B1295,3,1)="-",NOT(ISNUMBER(1*MID(B1295,3,1))))),1*LEFT(B1295,2),IF(ISNUMBER(1*LEFT(B1295,1)),1*LEFT(B1295,1),999))),999)</f>
        <v>999</v>
      </c>
      <c r="E1295" t="str" cm="1">
        <f t="array" ref="E1295">IFERROR(IF(ISERROR(FIND("FD-",B1295)),IF(ISERROR(FIND("DF-",B1295)),MID(B1295,FIND("-",B1295)+1,FIND("-",B1295,FIND("-",B1295)+1)-FIND("-",B1295)-1),_xlfn.TEXTJOIN("",TRUE,IF(ISERROR(1*MID(MID(B1295,FIND("DF-",B1295)+3,10),{1,2,3,4,5},1)),MID(MID(B1295,FIND("DF-",B1295)+3,10),{1,2,3,4,5},1),""))),_xlfn.TEXTJOIN("",TRUE,IF(ISERROR(1*MID(MID(B1295,FIND("FD-",B1295)+3,10),{1,2,3,4,5},1)),MID(MID(B1295,FIND("FD-",B1295)+3,10),{1,2,3,4,5},1),""))),"")</f>
        <v/>
      </c>
      <c r="F1295" cm="1">
        <f t="array" ref="F1295">IFERROR(IF(ISERROR(FIND("FD-",B1295)),IF(ISERROR(FIND("DF-",B1295)),0,1*_xlfn.TEXTJOIN("",TRUE,IF(ISNUMBER(1*MID(MID(B1295,FIND("DF-",B1295)+3,15),{1,2,3,4,5,6,7,8,9,10},1)),MID(MID(B1295,FIND("DF-",B1295)+3,15),{1,2,3,4,5,6,7,8,9,10},1),""))),1*_xlfn.TEXTJOIN("",TRUE,IF(ISNUMBER(1*MID(MID(B1295,FIND("FD-",B1295)+3,15),{1,2,3,4,5,6,7,8,9,10},1)),MID(MID(B1295,FIND("FD-",B1295)+3,15),{1,2,3,4,5,6,7,8,9,10},1),""))),0)</f>
        <v>0</v>
      </c>
      <c r="G1295" t="str">
        <f>IFERROR(IF(D1295=999,LEFT(B1295,IFERROR(FIND("-",B1295)-1,LEN(B1295))),MID(B1295,LEN(D1295&amp;"")+1,FIND("-",B1295)-LEN(D1295&amp;"")-1)),"")</f>
        <v>BPPLY0304390012</v>
      </c>
    </row>
    <row r="1296" spans="1:7" x14ac:dyDescent="0.3">
      <c r="A1296" t="s">
        <v>3069</v>
      </c>
      <c r="B1296" t="s">
        <v>3105</v>
      </c>
      <c r="C1296" s="3">
        <v>180</v>
      </c>
      <c r="D1296">
        <f>IFERROR(IF(B1296="",999,IF(AND(ISNUMBER(1*LEFT(B1296,2)),OR(MID(B1296,3,1)="-",NOT(ISNUMBER(1*MID(B1296,3,1))))),1*LEFT(B1296,2),IF(ISNUMBER(1*LEFT(B1296,1)),1*LEFT(B1296,1),999))),999)</f>
        <v>999</v>
      </c>
      <c r="E1296" t="str" cm="1">
        <f t="array" ref="E1296">IFERROR(IF(ISERROR(FIND("FD-",B1296)),IF(ISERROR(FIND("DF-",B1296)),MID(B1296,FIND("-",B1296)+1,FIND("-",B1296,FIND("-",B1296)+1)-FIND("-",B1296)-1),_xlfn.TEXTJOIN("",TRUE,IF(ISERROR(1*MID(MID(B1296,FIND("DF-",B1296)+3,10),{1,2,3,4,5},1)),MID(MID(B1296,FIND("DF-",B1296)+3,10),{1,2,3,4,5},1),""))),_xlfn.TEXTJOIN("",TRUE,IF(ISERROR(1*MID(MID(B1296,FIND("FD-",B1296)+3,10),{1,2,3,4,5},1)),MID(MID(B1296,FIND("FD-",B1296)+3,10),{1,2,3,4,5},1),""))),"")</f>
        <v/>
      </c>
      <c r="F1296" cm="1">
        <f t="array" ref="F1296">IFERROR(IF(ISERROR(FIND("FD-",B1296)),IF(ISERROR(FIND("DF-",B1296)),0,1*_xlfn.TEXTJOIN("",TRUE,IF(ISNUMBER(1*MID(MID(B1296,FIND("DF-",B1296)+3,15),{1,2,3,4,5,6,7,8,9,10},1)),MID(MID(B1296,FIND("DF-",B1296)+3,15),{1,2,3,4,5,6,7,8,9,10},1),""))),1*_xlfn.TEXTJOIN("",TRUE,IF(ISNUMBER(1*MID(MID(B1296,FIND("FD-",B1296)+3,15),{1,2,3,4,5,6,7,8,9,10},1)),MID(MID(B1296,FIND("FD-",B1296)+3,15),{1,2,3,4,5,6,7,8,9,10},1),""))),0)</f>
        <v>0</v>
      </c>
      <c r="G1296" t="str">
        <f>IFERROR(IF(D1296=999,LEFT(B1296,IFERROR(FIND("-",B1296)-1,LEN(B1296))),MID(B1296,LEN(D1296&amp;"")+1,FIND("-",B1296)-LEN(D1296&amp;"")-1)),"")</f>
        <v>BPPLY1100180006</v>
      </c>
    </row>
    <row r="1297" spans="1:7" x14ac:dyDescent="0.3">
      <c r="A1297" t="s">
        <v>3069</v>
      </c>
      <c r="B1297" t="s">
        <v>3105</v>
      </c>
      <c r="C1297" s="2">
        <v>180</v>
      </c>
      <c r="D1297">
        <f>IFERROR(IF(B1297="",999,IF(AND(ISNUMBER(1*LEFT(B1297,2)),OR(MID(B1297,3,1)="-",NOT(ISNUMBER(1*MID(B1297,3,1))))),1*LEFT(B1297,2),IF(ISNUMBER(1*LEFT(B1297,1)),1*LEFT(B1297,1),999))),999)</f>
        <v>999</v>
      </c>
      <c r="E1297" t="str" cm="1">
        <f t="array" ref="E1297">IFERROR(IF(ISERROR(FIND("FD-",B1297)),IF(ISERROR(FIND("DF-",B1297)),MID(B1297,FIND("-",B1297)+1,FIND("-",B1297,FIND("-",B1297)+1)-FIND("-",B1297)-1),_xlfn.TEXTJOIN("",TRUE,IF(ISERROR(1*MID(MID(B1297,FIND("DF-",B1297)+3,10),{1,2,3,4,5},1)),MID(MID(B1297,FIND("DF-",B1297)+3,10),{1,2,3,4,5},1),""))),_xlfn.TEXTJOIN("",TRUE,IF(ISERROR(1*MID(MID(B1297,FIND("FD-",B1297)+3,10),{1,2,3,4,5},1)),MID(MID(B1297,FIND("FD-",B1297)+3,10),{1,2,3,4,5},1),""))),"")</f>
        <v/>
      </c>
      <c r="F1297" cm="1">
        <f t="array" ref="F1297">IFERROR(IF(ISERROR(FIND("FD-",B1297)),IF(ISERROR(FIND("DF-",B1297)),0,1*_xlfn.TEXTJOIN("",TRUE,IF(ISNUMBER(1*MID(MID(B1297,FIND("DF-",B1297)+3,15),{1,2,3,4,5,6,7,8,9,10},1)),MID(MID(B1297,FIND("DF-",B1297)+3,15),{1,2,3,4,5,6,7,8,9,10},1),""))),1*_xlfn.TEXTJOIN("",TRUE,IF(ISNUMBER(1*MID(MID(B1297,FIND("FD-",B1297)+3,15),{1,2,3,4,5,6,7,8,9,10},1)),MID(MID(B1297,FIND("FD-",B1297)+3,15),{1,2,3,4,5,6,7,8,9,10},1),""))),0)</f>
        <v>0</v>
      </c>
      <c r="G1297" t="str">
        <f>IFERROR(IF(D1297=999,LEFT(B1297,IFERROR(FIND("-",B1297)-1,LEN(B1297))),MID(B1297,LEN(D1297&amp;"")+1,FIND("-",B1297)-LEN(D1297&amp;"")-1)),"")</f>
        <v>BPPLY1100180006</v>
      </c>
    </row>
    <row r="1298" spans="1:7" x14ac:dyDescent="0.3">
      <c r="A1298" t="s">
        <v>704</v>
      </c>
      <c r="B1298" t="s">
        <v>3077</v>
      </c>
      <c r="C1298" s="3">
        <v>140</v>
      </c>
      <c r="D1298">
        <f>IFERROR(IF(B1298="",999,IF(AND(ISNUMBER(1*LEFT(B1298,2)),OR(MID(B1298,3,1)="-",NOT(ISNUMBER(1*MID(B1298,3,1))))),1*LEFT(B1298,2),IF(ISNUMBER(1*LEFT(B1298,1)),1*LEFT(B1298,1),999))),999)</f>
        <v>999</v>
      </c>
      <c r="E1298" t="str" cm="1">
        <f t="array" ref="E1298">IFERROR(IF(ISERROR(FIND("FD-",B1298)),IF(ISERROR(FIND("DF-",B1298)),MID(B1298,FIND("-",B1298)+1,FIND("-",B1298,FIND("-",B1298)+1)-FIND("-",B1298)-1),_xlfn.TEXTJOIN("",TRUE,IF(ISERROR(1*MID(MID(B1298,FIND("DF-",B1298)+3,10),{1,2,3,4,5},1)),MID(MID(B1298,FIND("DF-",B1298)+3,10),{1,2,3,4,5},1),""))),_xlfn.TEXTJOIN("",TRUE,IF(ISERROR(1*MID(MID(B1298,FIND("FD-",B1298)+3,10),{1,2,3,4,5},1)),MID(MID(B1298,FIND("FD-",B1298)+3,10),{1,2,3,4,5},1),""))),"")</f>
        <v/>
      </c>
      <c r="F1298" cm="1">
        <f t="array" ref="F1298">IFERROR(IF(ISERROR(FIND("FD-",B1298)),IF(ISERROR(FIND("DF-",B1298)),0,1*_xlfn.TEXTJOIN("",TRUE,IF(ISNUMBER(1*MID(MID(B1298,FIND("DF-",B1298)+3,15),{1,2,3,4,5,6,7,8,9,10},1)),MID(MID(B1298,FIND("DF-",B1298)+3,15),{1,2,3,4,5,6,7,8,9,10},1),""))),1*_xlfn.TEXTJOIN("",TRUE,IF(ISNUMBER(1*MID(MID(B1298,FIND("FD-",B1298)+3,15),{1,2,3,4,5,6,7,8,9,10},1)),MID(MID(B1298,FIND("FD-",B1298)+3,15),{1,2,3,4,5,6,7,8,9,10},1),""))),0)</f>
        <v>0</v>
      </c>
      <c r="G1298" t="str">
        <f>IFERROR(IF(D1298=999,LEFT(B1298,IFERROR(FIND("-",B1298)-1,LEN(B1298))),MID(B1298,LEN(D1298&amp;"")+1,FIND("-",B1298)-LEN(D1298&amp;"")-1)),"")</f>
        <v>BPPLY1100360006</v>
      </c>
    </row>
    <row r="1299" spans="1:7" x14ac:dyDescent="0.3">
      <c r="A1299" t="s">
        <v>704</v>
      </c>
      <c r="B1299" t="s">
        <v>3077</v>
      </c>
      <c r="C1299" s="2">
        <v>140</v>
      </c>
      <c r="D1299">
        <f>IFERROR(IF(B1299="",999,IF(AND(ISNUMBER(1*LEFT(B1299,2)),OR(MID(B1299,3,1)="-",NOT(ISNUMBER(1*MID(B1299,3,1))))),1*LEFT(B1299,2),IF(ISNUMBER(1*LEFT(B1299,1)),1*LEFT(B1299,1),999))),999)</f>
        <v>999</v>
      </c>
      <c r="E1299" t="str" cm="1">
        <f t="array" ref="E1299">IFERROR(IF(ISERROR(FIND("FD-",B1299)),IF(ISERROR(FIND("DF-",B1299)),MID(B1299,FIND("-",B1299)+1,FIND("-",B1299,FIND("-",B1299)+1)-FIND("-",B1299)-1),_xlfn.TEXTJOIN("",TRUE,IF(ISERROR(1*MID(MID(B1299,FIND("DF-",B1299)+3,10),{1,2,3,4,5},1)),MID(MID(B1299,FIND("DF-",B1299)+3,10),{1,2,3,4,5},1),""))),_xlfn.TEXTJOIN("",TRUE,IF(ISERROR(1*MID(MID(B1299,FIND("FD-",B1299)+3,10),{1,2,3,4,5},1)),MID(MID(B1299,FIND("FD-",B1299)+3,10),{1,2,3,4,5},1),""))),"")</f>
        <v/>
      </c>
      <c r="F1299" cm="1">
        <f t="array" ref="F1299">IFERROR(IF(ISERROR(FIND("FD-",B1299)),IF(ISERROR(FIND("DF-",B1299)),0,1*_xlfn.TEXTJOIN("",TRUE,IF(ISNUMBER(1*MID(MID(B1299,FIND("DF-",B1299)+3,15),{1,2,3,4,5,6,7,8,9,10},1)),MID(MID(B1299,FIND("DF-",B1299)+3,15),{1,2,3,4,5,6,7,8,9,10},1),""))),1*_xlfn.TEXTJOIN("",TRUE,IF(ISNUMBER(1*MID(MID(B1299,FIND("FD-",B1299)+3,15),{1,2,3,4,5,6,7,8,9,10},1)),MID(MID(B1299,FIND("FD-",B1299)+3,15),{1,2,3,4,5,6,7,8,9,10},1),""))),0)</f>
        <v>0</v>
      </c>
      <c r="G1299" t="str">
        <f>IFERROR(IF(D1299=999,LEFT(B1299,IFERROR(FIND("-",B1299)-1,LEN(B1299))),MID(B1299,LEN(D1299&amp;"")+1,FIND("-",B1299)-LEN(D1299&amp;"")-1)),"")</f>
        <v>BPPLY1100360006</v>
      </c>
    </row>
    <row r="1300" spans="1:7" x14ac:dyDescent="0.3">
      <c r="A1300" t="s">
        <v>720</v>
      </c>
      <c r="B1300" t="s">
        <v>2213</v>
      </c>
      <c r="C1300" s="2">
        <v>0</v>
      </c>
      <c r="D1300">
        <f>IFERROR(IF(B1300="",999,IF(AND(ISNUMBER(1*LEFT(B1300,2)),OR(MID(B1300,3,1)="-",NOT(ISNUMBER(1*MID(B1300,3,1))))),1*LEFT(B1300,2),IF(ISNUMBER(1*LEFT(B1300,1)),1*LEFT(B1300,1),999))),999)</f>
        <v>999</v>
      </c>
      <c r="E1300" t="str" cm="1">
        <f t="array" ref="E1300">IFERROR(IF(ISERROR(FIND("FD-",B1300)),IF(ISERROR(FIND("DF-",B1300)),MID(B1300,FIND("-",B1300)+1,FIND("-",B1300,FIND("-",B1300)+1)-FIND("-",B1300)-1),_xlfn.TEXTJOIN("",TRUE,IF(ISERROR(1*MID(MID(B1300,FIND("DF-",B1300)+3,10),{1,2,3,4,5},1)),MID(MID(B1300,FIND("DF-",B1300)+3,10),{1,2,3,4,5},1),""))),_xlfn.TEXTJOIN("",TRUE,IF(ISERROR(1*MID(MID(B1300,FIND("FD-",B1300)+3,10),{1,2,3,4,5},1)),MID(MID(B1300,FIND("FD-",B1300)+3,10),{1,2,3,4,5},1),""))),"")</f>
        <v/>
      </c>
      <c r="F1300" cm="1">
        <f t="array" ref="F1300">IFERROR(IF(ISERROR(FIND("FD-",B1300)),IF(ISERROR(FIND("DF-",B1300)),0,1*_xlfn.TEXTJOIN("",TRUE,IF(ISNUMBER(1*MID(MID(B1300,FIND("DF-",B1300)+3,15),{1,2,3,4,5,6,7,8,9,10},1)),MID(MID(B1300,FIND("DF-",B1300)+3,15),{1,2,3,4,5,6,7,8,9,10},1),""))),1*_xlfn.TEXTJOIN("",TRUE,IF(ISNUMBER(1*MID(MID(B1300,FIND("FD-",B1300)+3,15),{1,2,3,4,5,6,7,8,9,10},1)),MID(MID(B1300,FIND("FD-",B1300)+3,15),{1,2,3,4,5,6,7,8,9,10},1),""))),0)</f>
        <v>0</v>
      </c>
      <c r="G1300" t="str">
        <f>IFERROR(IF(D1300=999,LEFT(B1300,IFERROR(FIND("-",B1300)-1,LEN(B1300))),MID(B1300,LEN(D1300&amp;"")+1,FIND("-",B1300)-LEN(D1300&amp;"")-1)),"")</f>
        <v>BPPLY1400180006</v>
      </c>
    </row>
    <row r="1301" spans="1:7" x14ac:dyDescent="0.3">
      <c r="A1301" t="s">
        <v>3050</v>
      </c>
      <c r="B1301" t="s">
        <v>2213</v>
      </c>
      <c r="C1301" s="3">
        <v>180</v>
      </c>
      <c r="D1301">
        <f>IFERROR(IF(B1301="",999,IF(AND(ISNUMBER(1*LEFT(B1301,2)),OR(MID(B1301,3,1)="-",NOT(ISNUMBER(1*MID(B1301,3,1))))),1*LEFT(B1301,2),IF(ISNUMBER(1*LEFT(B1301,1)),1*LEFT(B1301,1),999))),999)</f>
        <v>999</v>
      </c>
      <c r="E1301" t="str" cm="1">
        <f t="array" ref="E1301">IFERROR(IF(ISERROR(FIND("FD-",B1301)),IF(ISERROR(FIND("DF-",B1301)),MID(B1301,FIND("-",B1301)+1,FIND("-",B1301,FIND("-",B1301)+1)-FIND("-",B1301)-1),_xlfn.TEXTJOIN("",TRUE,IF(ISERROR(1*MID(MID(B1301,FIND("DF-",B1301)+3,10),{1,2,3,4,5},1)),MID(MID(B1301,FIND("DF-",B1301)+3,10),{1,2,3,4,5},1),""))),_xlfn.TEXTJOIN("",TRUE,IF(ISERROR(1*MID(MID(B1301,FIND("FD-",B1301)+3,10),{1,2,3,4,5},1)),MID(MID(B1301,FIND("FD-",B1301)+3,10),{1,2,3,4,5},1),""))),"")</f>
        <v/>
      </c>
      <c r="F1301" cm="1">
        <f t="array" ref="F1301">IFERROR(IF(ISERROR(FIND("FD-",B1301)),IF(ISERROR(FIND("DF-",B1301)),0,1*_xlfn.TEXTJOIN("",TRUE,IF(ISNUMBER(1*MID(MID(B1301,FIND("DF-",B1301)+3,15),{1,2,3,4,5,6,7,8,9,10},1)),MID(MID(B1301,FIND("DF-",B1301)+3,15),{1,2,3,4,5,6,7,8,9,10},1),""))),1*_xlfn.TEXTJOIN("",TRUE,IF(ISNUMBER(1*MID(MID(B1301,FIND("FD-",B1301)+3,15),{1,2,3,4,5,6,7,8,9,10},1)),MID(MID(B1301,FIND("FD-",B1301)+3,15),{1,2,3,4,5,6,7,8,9,10},1),""))),0)</f>
        <v>0</v>
      </c>
      <c r="G1301" t="str">
        <f>IFERROR(IF(D1301=999,LEFT(B1301,IFERROR(FIND("-",B1301)-1,LEN(B1301))),MID(B1301,LEN(D1301&amp;"")+1,FIND("-",B1301)-LEN(D1301&amp;"")-1)),"")</f>
        <v>BPPLY1400180006</v>
      </c>
    </row>
    <row r="1302" spans="1:7" x14ac:dyDescent="0.3">
      <c r="A1302" t="s">
        <v>3050</v>
      </c>
      <c r="B1302" t="s">
        <v>2213</v>
      </c>
      <c r="C1302" s="2">
        <v>180</v>
      </c>
      <c r="D1302">
        <f>IFERROR(IF(B1302="",999,IF(AND(ISNUMBER(1*LEFT(B1302,2)),OR(MID(B1302,3,1)="-",NOT(ISNUMBER(1*MID(B1302,3,1))))),1*LEFT(B1302,2),IF(ISNUMBER(1*LEFT(B1302,1)),1*LEFT(B1302,1),999))),999)</f>
        <v>999</v>
      </c>
      <c r="E1302" t="str" cm="1">
        <f t="array" ref="E1302">IFERROR(IF(ISERROR(FIND("FD-",B1302)),IF(ISERROR(FIND("DF-",B1302)),MID(B1302,FIND("-",B1302)+1,FIND("-",B1302,FIND("-",B1302)+1)-FIND("-",B1302)-1),_xlfn.TEXTJOIN("",TRUE,IF(ISERROR(1*MID(MID(B1302,FIND("DF-",B1302)+3,10),{1,2,3,4,5},1)),MID(MID(B1302,FIND("DF-",B1302)+3,10),{1,2,3,4,5},1),""))),_xlfn.TEXTJOIN("",TRUE,IF(ISERROR(1*MID(MID(B1302,FIND("FD-",B1302)+3,10),{1,2,3,4,5},1)),MID(MID(B1302,FIND("FD-",B1302)+3,10),{1,2,3,4,5},1),""))),"")</f>
        <v/>
      </c>
      <c r="F1302" cm="1">
        <f t="array" ref="F1302">IFERROR(IF(ISERROR(FIND("FD-",B1302)),IF(ISERROR(FIND("DF-",B1302)),0,1*_xlfn.TEXTJOIN("",TRUE,IF(ISNUMBER(1*MID(MID(B1302,FIND("DF-",B1302)+3,15),{1,2,3,4,5,6,7,8,9,10},1)),MID(MID(B1302,FIND("DF-",B1302)+3,15),{1,2,3,4,5,6,7,8,9,10},1),""))),1*_xlfn.TEXTJOIN("",TRUE,IF(ISNUMBER(1*MID(MID(B1302,FIND("FD-",B1302)+3,15),{1,2,3,4,5,6,7,8,9,10},1)),MID(MID(B1302,FIND("FD-",B1302)+3,15),{1,2,3,4,5,6,7,8,9,10},1),""))),0)</f>
        <v>0</v>
      </c>
      <c r="G1302" t="str">
        <f>IFERROR(IF(D1302=999,LEFT(B1302,IFERROR(FIND("-",B1302)-1,LEN(B1302))),MID(B1302,LEN(D1302&amp;"")+1,FIND("-",B1302)-LEN(D1302&amp;"")-1)),"")</f>
        <v>BPPLY1400180006</v>
      </c>
    </row>
    <row r="1303" spans="1:7" x14ac:dyDescent="0.3">
      <c r="A1303" t="s">
        <v>692</v>
      </c>
      <c r="B1303" t="s">
        <v>3088</v>
      </c>
      <c r="C1303" s="3">
        <v>60</v>
      </c>
      <c r="D1303">
        <f>IFERROR(IF(B1303="",999,IF(AND(ISNUMBER(1*LEFT(B1303,2)),OR(MID(B1303,3,1)="-",NOT(ISNUMBER(1*MID(B1303,3,1))))),1*LEFT(B1303,2),IF(ISNUMBER(1*LEFT(B1303,1)),1*LEFT(B1303,1),999))),999)</f>
        <v>999</v>
      </c>
      <c r="E1303" t="str" cm="1">
        <f t="array" ref="E1303">IFERROR(IF(ISERROR(FIND("FD-",B1303)),IF(ISERROR(FIND("DF-",B1303)),MID(B1303,FIND("-",B1303)+1,FIND("-",B1303,FIND("-",B1303)+1)-FIND("-",B1303)-1),_xlfn.TEXTJOIN("",TRUE,IF(ISERROR(1*MID(MID(B1303,FIND("DF-",B1303)+3,10),{1,2,3,4,5},1)),MID(MID(B1303,FIND("DF-",B1303)+3,10),{1,2,3,4,5},1),""))),_xlfn.TEXTJOIN("",TRUE,IF(ISERROR(1*MID(MID(B1303,FIND("FD-",B1303)+3,10),{1,2,3,4,5},1)),MID(MID(B1303,FIND("FD-",B1303)+3,10),{1,2,3,4,5},1),""))),"")</f>
        <v/>
      </c>
      <c r="F1303" cm="1">
        <f t="array" ref="F1303">IFERROR(IF(ISERROR(FIND("FD-",B1303)),IF(ISERROR(FIND("DF-",B1303)),0,1*_xlfn.TEXTJOIN("",TRUE,IF(ISNUMBER(1*MID(MID(B1303,FIND("DF-",B1303)+3,15),{1,2,3,4,5,6,7,8,9,10},1)),MID(MID(B1303,FIND("DF-",B1303)+3,15),{1,2,3,4,5,6,7,8,9,10},1),""))),1*_xlfn.TEXTJOIN("",TRUE,IF(ISNUMBER(1*MID(MID(B1303,FIND("FD-",B1303)+3,15),{1,2,3,4,5,6,7,8,9,10},1)),MID(MID(B1303,FIND("FD-",B1303)+3,15),{1,2,3,4,5,6,7,8,9,10},1),""))),0)</f>
        <v>0</v>
      </c>
      <c r="G1303" t="str">
        <f>IFERROR(IF(D1303=999,LEFT(B1303,IFERROR(FIND("-",B1303)-1,LEN(B1303))),MID(B1303,LEN(D1303&amp;"")+1,FIND("-",B1303)-LEN(D1303&amp;"")-1)),"")</f>
        <v>BPPLY1400280806</v>
      </c>
    </row>
    <row r="1304" spans="1:7" x14ac:dyDescent="0.3">
      <c r="A1304" t="s">
        <v>695</v>
      </c>
      <c r="B1304" t="s">
        <v>3090</v>
      </c>
      <c r="C1304" s="3">
        <v>60</v>
      </c>
      <c r="D1304">
        <f>IFERROR(IF(B1304="",999,IF(AND(ISNUMBER(1*LEFT(B1304,2)),OR(MID(B1304,3,1)="-",NOT(ISNUMBER(1*MID(B1304,3,1))))),1*LEFT(B1304,2),IF(ISNUMBER(1*LEFT(B1304,1)),1*LEFT(B1304,1),999))),999)</f>
        <v>999</v>
      </c>
      <c r="E1304" t="str" cm="1">
        <f t="array" ref="E1304">IFERROR(IF(ISERROR(FIND("FD-",B1304)),IF(ISERROR(FIND("DF-",B1304)),MID(B1304,FIND("-",B1304)+1,FIND("-",B1304,FIND("-",B1304)+1)-FIND("-",B1304)-1),_xlfn.TEXTJOIN("",TRUE,IF(ISERROR(1*MID(MID(B1304,FIND("DF-",B1304)+3,10),{1,2,3,4,5},1)),MID(MID(B1304,FIND("DF-",B1304)+3,10),{1,2,3,4,5},1),""))),_xlfn.TEXTJOIN("",TRUE,IF(ISERROR(1*MID(MID(B1304,FIND("FD-",B1304)+3,10),{1,2,3,4,5},1)),MID(MID(B1304,FIND("FD-",B1304)+3,10),{1,2,3,4,5},1),""))),"")</f>
        <v/>
      </c>
      <c r="F1304" cm="1">
        <f t="array" ref="F1304">IFERROR(IF(ISERROR(FIND("FD-",B1304)),IF(ISERROR(FIND("DF-",B1304)),0,1*_xlfn.TEXTJOIN("",TRUE,IF(ISNUMBER(1*MID(MID(B1304,FIND("DF-",B1304)+3,15),{1,2,3,4,5,6,7,8,9,10},1)),MID(MID(B1304,FIND("DF-",B1304)+3,15),{1,2,3,4,5,6,7,8,9,10},1),""))),1*_xlfn.TEXTJOIN("",TRUE,IF(ISNUMBER(1*MID(MID(B1304,FIND("FD-",B1304)+3,15),{1,2,3,4,5,6,7,8,9,10},1)),MID(MID(B1304,FIND("FD-",B1304)+3,15),{1,2,3,4,5,6,7,8,9,10},1),""))),0)</f>
        <v>0</v>
      </c>
      <c r="G1304" t="str">
        <f>IFERROR(IF(D1304=999,LEFT(B1304,IFERROR(FIND("-",B1304)-1,LEN(B1304))),MID(B1304,LEN(D1304&amp;"")+1,FIND("-",B1304)-LEN(D1304&amp;"")-1)),"")</f>
        <v>BPPLY1400300006</v>
      </c>
    </row>
    <row r="1305" spans="1:7" x14ac:dyDescent="0.3">
      <c r="A1305" t="s">
        <v>695</v>
      </c>
      <c r="B1305" t="s">
        <v>3090</v>
      </c>
      <c r="C1305" s="2">
        <v>60</v>
      </c>
      <c r="D1305">
        <f>IFERROR(IF(B1305="",999,IF(AND(ISNUMBER(1*LEFT(B1305,2)),OR(MID(B1305,3,1)="-",NOT(ISNUMBER(1*MID(B1305,3,1))))),1*LEFT(B1305,2),IF(ISNUMBER(1*LEFT(B1305,1)),1*LEFT(B1305,1),999))),999)</f>
        <v>999</v>
      </c>
      <c r="E1305" t="str" cm="1">
        <f t="array" ref="E1305">IFERROR(IF(ISERROR(FIND("FD-",B1305)),IF(ISERROR(FIND("DF-",B1305)),MID(B1305,FIND("-",B1305)+1,FIND("-",B1305,FIND("-",B1305)+1)-FIND("-",B1305)-1),_xlfn.TEXTJOIN("",TRUE,IF(ISERROR(1*MID(MID(B1305,FIND("DF-",B1305)+3,10),{1,2,3,4,5},1)),MID(MID(B1305,FIND("DF-",B1305)+3,10),{1,2,3,4,5},1),""))),_xlfn.TEXTJOIN("",TRUE,IF(ISERROR(1*MID(MID(B1305,FIND("FD-",B1305)+3,10),{1,2,3,4,5},1)),MID(MID(B1305,FIND("FD-",B1305)+3,10),{1,2,3,4,5},1),""))),"")</f>
        <v/>
      </c>
      <c r="F1305" cm="1">
        <f t="array" ref="F1305">IFERROR(IF(ISERROR(FIND("FD-",B1305)),IF(ISERROR(FIND("DF-",B1305)),0,1*_xlfn.TEXTJOIN("",TRUE,IF(ISNUMBER(1*MID(MID(B1305,FIND("DF-",B1305)+3,15),{1,2,3,4,5,6,7,8,9,10},1)),MID(MID(B1305,FIND("DF-",B1305)+3,15),{1,2,3,4,5,6,7,8,9,10},1),""))),1*_xlfn.TEXTJOIN("",TRUE,IF(ISNUMBER(1*MID(MID(B1305,FIND("FD-",B1305)+3,15),{1,2,3,4,5,6,7,8,9,10},1)),MID(MID(B1305,FIND("FD-",B1305)+3,15),{1,2,3,4,5,6,7,8,9,10},1),""))),0)</f>
        <v>0</v>
      </c>
      <c r="G1305" t="str">
        <f>IFERROR(IF(D1305=999,LEFT(B1305,IFERROR(FIND("-",B1305)-1,LEN(B1305))),MID(B1305,LEN(D1305&amp;"")+1,FIND("-",B1305)-LEN(D1305&amp;"")-1)),"")</f>
        <v>BPPLY1400300006</v>
      </c>
    </row>
    <row r="1306" spans="1:7" x14ac:dyDescent="0.3">
      <c r="A1306" t="s">
        <v>712</v>
      </c>
      <c r="B1306" t="s">
        <v>3093</v>
      </c>
      <c r="C1306" s="3">
        <v>60</v>
      </c>
      <c r="D1306">
        <f>IFERROR(IF(B1306="",999,IF(AND(ISNUMBER(1*LEFT(B1306,2)),OR(MID(B1306,3,1)="-",NOT(ISNUMBER(1*MID(B1306,3,1))))),1*LEFT(B1306,2),IF(ISNUMBER(1*LEFT(B1306,1)),1*LEFT(B1306,1),999))),999)</f>
        <v>999</v>
      </c>
      <c r="E1306" t="str" cm="1">
        <f t="array" ref="E1306">IFERROR(IF(ISERROR(FIND("FD-",B1306)),IF(ISERROR(FIND("DF-",B1306)),MID(B1306,FIND("-",B1306)+1,FIND("-",B1306,FIND("-",B1306)+1)-FIND("-",B1306)-1),_xlfn.TEXTJOIN("",TRUE,IF(ISERROR(1*MID(MID(B1306,FIND("DF-",B1306)+3,10),{1,2,3,4,5},1)),MID(MID(B1306,FIND("DF-",B1306)+3,10),{1,2,3,4,5},1),""))),_xlfn.TEXTJOIN("",TRUE,IF(ISERROR(1*MID(MID(B1306,FIND("FD-",B1306)+3,10),{1,2,3,4,5},1)),MID(MID(B1306,FIND("FD-",B1306)+3,10),{1,2,3,4,5},1),""))),"")</f>
        <v/>
      </c>
      <c r="F1306" cm="1">
        <f t="array" ref="F1306">IFERROR(IF(ISERROR(FIND("FD-",B1306)),IF(ISERROR(FIND("DF-",B1306)),0,1*_xlfn.TEXTJOIN("",TRUE,IF(ISNUMBER(1*MID(MID(B1306,FIND("DF-",B1306)+3,15),{1,2,3,4,5,6,7,8,9,10},1)),MID(MID(B1306,FIND("DF-",B1306)+3,15),{1,2,3,4,5,6,7,8,9,10},1),""))),1*_xlfn.TEXTJOIN("",TRUE,IF(ISNUMBER(1*MID(MID(B1306,FIND("FD-",B1306)+3,15),{1,2,3,4,5,6,7,8,9,10},1)),MID(MID(B1306,FIND("FD-",B1306)+3,15),{1,2,3,4,5,6,7,8,9,10},1),""))),0)</f>
        <v>0</v>
      </c>
      <c r="G1306" t="str">
        <f>IFERROR(IF(D1306=999,LEFT(B1306,IFERROR(FIND("-",B1306)-1,LEN(B1306))),MID(B1306,LEN(D1306&amp;"")+1,FIND("-",B1306)-LEN(D1306&amp;"")-1)),"")</f>
        <v>BPPLY1400360006</v>
      </c>
    </row>
    <row r="1307" spans="1:7" x14ac:dyDescent="0.3">
      <c r="A1307" t="s">
        <v>712</v>
      </c>
      <c r="B1307" t="s">
        <v>3093</v>
      </c>
      <c r="C1307" s="3">
        <v>60</v>
      </c>
      <c r="D1307">
        <f>IFERROR(IF(B1307="",999,IF(AND(ISNUMBER(1*LEFT(B1307,2)),OR(MID(B1307,3,1)="-",NOT(ISNUMBER(1*MID(B1307,3,1))))),1*LEFT(B1307,2),IF(ISNUMBER(1*LEFT(B1307,1)),1*LEFT(B1307,1),999))),999)</f>
        <v>999</v>
      </c>
      <c r="E1307" t="str" cm="1">
        <f t="array" ref="E1307">IFERROR(IF(ISERROR(FIND("FD-",B1307)),IF(ISERROR(FIND("DF-",B1307)),MID(B1307,FIND("-",B1307)+1,FIND("-",B1307,FIND("-",B1307)+1)-FIND("-",B1307)-1),_xlfn.TEXTJOIN("",TRUE,IF(ISERROR(1*MID(MID(B1307,FIND("DF-",B1307)+3,10),{1,2,3,4,5},1)),MID(MID(B1307,FIND("DF-",B1307)+3,10),{1,2,3,4,5},1),""))),_xlfn.TEXTJOIN("",TRUE,IF(ISERROR(1*MID(MID(B1307,FIND("FD-",B1307)+3,10),{1,2,3,4,5},1)),MID(MID(B1307,FIND("FD-",B1307)+3,10),{1,2,3,4,5},1),""))),"")</f>
        <v/>
      </c>
      <c r="F1307" cm="1">
        <f t="array" ref="F1307">IFERROR(IF(ISERROR(FIND("FD-",B1307)),IF(ISERROR(FIND("DF-",B1307)),0,1*_xlfn.TEXTJOIN("",TRUE,IF(ISNUMBER(1*MID(MID(B1307,FIND("DF-",B1307)+3,15),{1,2,3,4,5,6,7,8,9,10},1)),MID(MID(B1307,FIND("DF-",B1307)+3,15),{1,2,3,4,5,6,7,8,9,10},1),""))),1*_xlfn.TEXTJOIN("",TRUE,IF(ISNUMBER(1*MID(MID(B1307,FIND("FD-",B1307)+3,15),{1,2,3,4,5,6,7,8,9,10},1)),MID(MID(B1307,FIND("FD-",B1307)+3,15),{1,2,3,4,5,6,7,8,9,10},1),""))),0)</f>
        <v>0</v>
      </c>
      <c r="G1307" t="str">
        <f>IFERROR(IF(D1307=999,LEFT(B1307,IFERROR(FIND("-",B1307)-1,LEN(B1307))),MID(B1307,LEN(D1307&amp;"")+1,FIND("-",B1307)-LEN(D1307&amp;"")-1)),"")</f>
        <v>BPPLY1400360006</v>
      </c>
    </row>
    <row r="1308" spans="1:7" x14ac:dyDescent="0.3">
      <c r="A1308" t="s">
        <v>3075</v>
      </c>
      <c r="B1308" t="s">
        <v>3076</v>
      </c>
      <c r="C1308" s="3">
        <v>120</v>
      </c>
      <c r="D1308">
        <f>IFERROR(IF(B1308="",999,IF(AND(ISNUMBER(1*LEFT(B1308,2)),OR(MID(B1308,3,1)="-",NOT(ISNUMBER(1*MID(B1308,3,1))))),1*LEFT(B1308,2),IF(ISNUMBER(1*LEFT(B1308,1)),1*LEFT(B1308,1),999))),999)</f>
        <v>999</v>
      </c>
      <c r="E1308" t="str" cm="1">
        <f t="array" ref="E1308">IFERROR(IF(ISERROR(FIND("FD-",B1308)),IF(ISERROR(FIND("DF-",B1308)),MID(B1308,FIND("-",B1308)+1,FIND("-",B1308,FIND("-",B1308)+1)-FIND("-",B1308)-1),_xlfn.TEXTJOIN("",TRUE,IF(ISERROR(1*MID(MID(B1308,FIND("DF-",B1308)+3,10),{1,2,3,4,5},1)),MID(MID(B1308,FIND("DF-",B1308)+3,10),{1,2,3,4,5},1),""))),_xlfn.TEXTJOIN("",TRUE,IF(ISERROR(1*MID(MID(B1308,FIND("FD-",B1308)+3,10),{1,2,3,4,5},1)),MID(MID(B1308,FIND("FD-",B1308)+3,10),{1,2,3,4,5},1),""))),"")</f>
        <v/>
      </c>
      <c r="F1308" cm="1">
        <f t="array" ref="F1308">IFERROR(IF(ISERROR(FIND("FD-",B1308)),IF(ISERROR(FIND("DF-",B1308)),0,1*_xlfn.TEXTJOIN("",TRUE,IF(ISNUMBER(1*MID(MID(B1308,FIND("DF-",B1308)+3,15),{1,2,3,4,5,6,7,8,9,10},1)),MID(MID(B1308,FIND("DF-",B1308)+3,15),{1,2,3,4,5,6,7,8,9,10},1),""))),1*_xlfn.TEXTJOIN("",TRUE,IF(ISNUMBER(1*MID(MID(B1308,FIND("FD-",B1308)+3,15),{1,2,3,4,5,6,7,8,9,10},1)),MID(MID(B1308,FIND("FD-",B1308)+3,15),{1,2,3,4,5,6,7,8,9,10},1),""))),0)</f>
        <v>0</v>
      </c>
      <c r="G1308" t="str">
        <f>IFERROR(IF(D1308=999,LEFT(B1308,IFERROR(FIND("-",B1308)-1,LEN(B1308))),MID(B1308,LEN(D1308&amp;"")+1,FIND("-",B1308)-LEN(D1308&amp;"")-1)),"")</f>
        <v>BPPLY1400390006</v>
      </c>
    </row>
    <row r="1309" spans="1:7" x14ac:dyDescent="0.3">
      <c r="A1309" t="s">
        <v>3075</v>
      </c>
      <c r="B1309" t="s">
        <v>3076</v>
      </c>
      <c r="C1309" s="3">
        <v>100</v>
      </c>
      <c r="D1309">
        <f>IFERROR(IF(B1309="",999,IF(AND(ISNUMBER(1*LEFT(B1309,2)),OR(MID(B1309,3,1)="-",NOT(ISNUMBER(1*MID(B1309,3,1))))),1*LEFT(B1309,2),IF(ISNUMBER(1*LEFT(B1309,1)),1*LEFT(B1309,1),999))),999)</f>
        <v>999</v>
      </c>
      <c r="E1309" t="str" cm="1">
        <f t="array" ref="E1309">IFERROR(IF(ISERROR(FIND("FD-",B1309)),IF(ISERROR(FIND("DF-",B1309)),MID(B1309,FIND("-",B1309)+1,FIND("-",B1309,FIND("-",B1309)+1)-FIND("-",B1309)-1),_xlfn.TEXTJOIN("",TRUE,IF(ISERROR(1*MID(MID(B1309,FIND("DF-",B1309)+3,10),{1,2,3,4,5},1)),MID(MID(B1309,FIND("DF-",B1309)+3,10),{1,2,3,4,5},1),""))),_xlfn.TEXTJOIN("",TRUE,IF(ISERROR(1*MID(MID(B1309,FIND("FD-",B1309)+3,10),{1,2,3,4,5},1)),MID(MID(B1309,FIND("FD-",B1309)+3,10),{1,2,3,4,5},1),""))),"")</f>
        <v/>
      </c>
      <c r="F1309" cm="1">
        <f t="array" ref="F1309">IFERROR(IF(ISERROR(FIND("FD-",B1309)),IF(ISERROR(FIND("DF-",B1309)),0,1*_xlfn.TEXTJOIN("",TRUE,IF(ISNUMBER(1*MID(MID(B1309,FIND("DF-",B1309)+3,15),{1,2,3,4,5,6,7,8,9,10},1)),MID(MID(B1309,FIND("DF-",B1309)+3,15),{1,2,3,4,5,6,7,8,9,10},1),""))),1*_xlfn.TEXTJOIN("",TRUE,IF(ISNUMBER(1*MID(MID(B1309,FIND("FD-",B1309)+3,15),{1,2,3,4,5,6,7,8,9,10},1)),MID(MID(B1309,FIND("FD-",B1309)+3,15),{1,2,3,4,5,6,7,8,9,10},1),""))),0)</f>
        <v>0</v>
      </c>
      <c r="G1309" t="str">
        <f>IFERROR(IF(D1309=999,LEFT(B1309,IFERROR(FIND("-",B1309)-1,LEN(B1309))),MID(B1309,LEN(D1309&amp;"")+1,FIND("-",B1309)-LEN(D1309&amp;"")-1)),"")</f>
        <v>BPPLY1400390006</v>
      </c>
    </row>
    <row r="1310" spans="1:7" x14ac:dyDescent="0.3">
      <c r="A1310" t="s">
        <v>3075</v>
      </c>
      <c r="B1310" t="s">
        <v>3076</v>
      </c>
      <c r="C1310" s="3">
        <v>120</v>
      </c>
      <c r="D1310">
        <f>IFERROR(IF(B1310="",999,IF(AND(ISNUMBER(1*LEFT(B1310,2)),OR(MID(B1310,3,1)="-",NOT(ISNUMBER(1*MID(B1310,3,1))))),1*LEFT(B1310,2),IF(ISNUMBER(1*LEFT(B1310,1)),1*LEFT(B1310,1),999))),999)</f>
        <v>999</v>
      </c>
      <c r="E1310" t="str" cm="1">
        <f t="array" ref="E1310">IFERROR(IF(ISERROR(FIND("FD-",B1310)),IF(ISERROR(FIND("DF-",B1310)),MID(B1310,FIND("-",B1310)+1,FIND("-",B1310,FIND("-",B1310)+1)-FIND("-",B1310)-1),_xlfn.TEXTJOIN("",TRUE,IF(ISERROR(1*MID(MID(B1310,FIND("DF-",B1310)+3,10),{1,2,3,4,5},1)),MID(MID(B1310,FIND("DF-",B1310)+3,10),{1,2,3,4,5},1),""))),_xlfn.TEXTJOIN("",TRUE,IF(ISERROR(1*MID(MID(B1310,FIND("FD-",B1310)+3,10),{1,2,3,4,5},1)),MID(MID(B1310,FIND("FD-",B1310)+3,10),{1,2,3,4,5},1),""))),"")</f>
        <v/>
      </c>
      <c r="F1310" cm="1">
        <f t="array" ref="F1310">IFERROR(IF(ISERROR(FIND("FD-",B1310)),IF(ISERROR(FIND("DF-",B1310)),0,1*_xlfn.TEXTJOIN("",TRUE,IF(ISNUMBER(1*MID(MID(B1310,FIND("DF-",B1310)+3,15),{1,2,3,4,5,6,7,8,9,10},1)),MID(MID(B1310,FIND("DF-",B1310)+3,15),{1,2,3,4,5,6,7,8,9,10},1),""))),1*_xlfn.TEXTJOIN("",TRUE,IF(ISNUMBER(1*MID(MID(B1310,FIND("FD-",B1310)+3,15),{1,2,3,4,5,6,7,8,9,10},1)),MID(MID(B1310,FIND("FD-",B1310)+3,15),{1,2,3,4,5,6,7,8,9,10},1),""))),0)</f>
        <v>0</v>
      </c>
      <c r="G1310" t="str">
        <f>IFERROR(IF(D1310=999,LEFT(B1310,IFERROR(FIND("-",B1310)-1,LEN(B1310))),MID(B1310,LEN(D1310&amp;"")+1,FIND("-",B1310)-LEN(D1310&amp;"")-1)),"")</f>
        <v>BPPLY1400390006</v>
      </c>
    </row>
    <row r="1311" spans="1:7" x14ac:dyDescent="0.3">
      <c r="A1311" t="s">
        <v>3075</v>
      </c>
      <c r="B1311" t="s">
        <v>3076</v>
      </c>
      <c r="C1311" s="3">
        <v>60</v>
      </c>
      <c r="D1311">
        <f>IFERROR(IF(B1311="",999,IF(AND(ISNUMBER(1*LEFT(B1311,2)),OR(MID(B1311,3,1)="-",NOT(ISNUMBER(1*MID(B1311,3,1))))),1*LEFT(B1311,2),IF(ISNUMBER(1*LEFT(B1311,1)),1*LEFT(B1311,1),999))),999)</f>
        <v>999</v>
      </c>
      <c r="E1311" t="str" cm="1">
        <f t="array" ref="E1311">IFERROR(IF(ISERROR(FIND("FD-",B1311)),IF(ISERROR(FIND("DF-",B1311)),MID(B1311,FIND("-",B1311)+1,FIND("-",B1311,FIND("-",B1311)+1)-FIND("-",B1311)-1),_xlfn.TEXTJOIN("",TRUE,IF(ISERROR(1*MID(MID(B1311,FIND("DF-",B1311)+3,10),{1,2,3,4,5},1)),MID(MID(B1311,FIND("DF-",B1311)+3,10),{1,2,3,4,5},1),""))),_xlfn.TEXTJOIN("",TRUE,IF(ISERROR(1*MID(MID(B1311,FIND("FD-",B1311)+3,10),{1,2,3,4,5},1)),MID(MID(B1311,FIND("FD-",B1311)+3,10),{1,2,3,4,5},1),""))),"")</f>
        <v/>
      </c>
      <c r="F1311" cm="1">
        <f t="array" ref="F1311">IFERROR(IF(ISERROR(FIND("FD-",B1311)),IF(ISERROR(FIND("DF-",B1311)),0,1*_xlfn.TEXTJOIN("",TRUE,IF(ISNUMBER(1*MID(MID(B1311,FIND("DF-",B1311)+3,15),{1,2,3,4,5,6,7,8,9,10},1)),MID(MID(B1311,FIND("DF-",B1311)+3,15),{1,2,3,4,5,6,7,8,9,10},1),""))),1*_xlfn.TEXTJOIN("",TRUE,IF(ISNUMBER(1*MID(MID(B1311,FIND("FD-",B1311)+3,15),{1,2,3,4,5,6,7,8,9,10},1)),MID(MID(B1311,FIND("FD-",B1311)+3,15),{1,2,3,4,5,6,7,8,9,10},1),""))),0)</f>
        <v>0</v>
      </c>
      <c r="G1311" t="str">
        <f>IFERROR(IF(D1311=999,LEFT(B1311,IFERROR(FIND("-",B1311)-1,LEN(B1311))),MID(B1311,LEN(D1311&amp;"")+1,FIND("-",B1311)-LEN(D1311&amp;"")-1)),"")</f>
        <v>BPPLY1400390006</v>
      </c>
    </row>
    <row r="1312" spans="1:7" x14ac:dyDescent="0.3">
      <c r="A1312" t="s">
        <v>3075</v>
      </c>
      <c r="B1312" t="s">
        <v>3076</v>
      </c>
      <c r="C1312" s="3">
        <v>120</v>
      </c>
      <c r="D1312">
        <f>IFERROR(IF(B1312="",999,IF(AND(ISNUMBER(1*LEFT(B1312,2)),OR(MID(B1312,3,1)="-",NOT(ISNUMBER(1*MID(B1312,3,1))))),1*LEFT(B1312,2),IF(ISNUMBER(1*LEFT(B1312,1)),1*LEFT(B1312,1),999))),999)</f>
        <v>999</v>
      </c>
      <c r="E1312" t="str" cm="1">
        <f t="array" ref="E1312">IFERROR(IF(ISERROR(FIND("FD-",B1312)),IF(ISERROR(FIND("DF-",B1312)),MID(B1312,FIND("-",B1312)+1,FIND("-",B1312,FIND("-",B1312)+1)-FIND("-",B1312)-1),_xlfn.TEXTJOIN("",TRUE,IF(ISERROR(1*MID(MID(B1312,FIND("DF-",B1312)+3,10),{1,2,3,4,5},1)),MID(MID(B1312,FIND("DF-",B1312)+3,10),{1,2,3,4,5},1),""))),_xlfn.TEXTJOIN("",TRUE,IF(ISERROR(1*MID(MID(B1312,FIND("FD-",B1312)+3,10),{1,2,3,4,5},1)),MID(MID(B1312,FIND("FD-",B1312)+3,10),{1,2,3,4,5},1),""))),"")</f>
        <v/>
      </c>
      <c r="F1312" cm="1">
        <f t="array" ref="F1312">IFERROR(IF(ISERROR(FIND("FD-",B1312)),IF(ISERROR(FIND("DF-",B1312)),0,1*_xlfn.TEXTJOIN("",TRUE,IF(ISNUMBER(1*MID(MID(B1312,FIND("DF-",B1312)+3,15),{1,2,3,4,5,6,7,8,9,10},1)),MID(MID(B1312,FIND("DF-",B1312)+3,15),{1,2,3,4,5,6,7,8,9,10},1),""))),1*_xlfn.TEXTJOIN("",TRUE,IF(ISNUMBER(1*MID(MID(B1312,FIND("FD-",B1312)+3,15),{1,2,3,4,5,6,7,8,9,10},1)),MID(MID(B1312,FIND("FD-",B1312)+3,15),{1,2,3,4,5,6,7,8,9,10},1),""))),0)</f>
        <v>0</v>
      </c>
      <c r="G1312" t="str">
        <f>IFERROR(IF(D1312=999,LEFT(B1312,IFERROR(FIND("-",B1312)-1,LEN(B1312))),MID(B1312,LEN(D1312&amp;"")+1,FIND("-",B1312)-LEN(D1312&amp;"")-1)),"")</f>
        <v>BPPLY1400390006</v>
      </c>
    </row>
    <row r="1313" spans="1:7" x14ac:dyDescent="0.3">
      <c r="A1313" t="s">
        <v>3075</v>
      </c>
      <c r="B1313" t="s">
        <v>3076</v>
      </c>
      <c r="C1313" s="3">
        <v>55</v>
      </c>
      <c r="D1313">
        <f>IFERROR(IF(B1313="",999,IF(AND(ISNUMBER(1*LEFT(B1313,2)),OR(MID(B1313,3,1)="-",NOT(ISNUMBER(1*MID(B1313,3,1))))),1*LEFT(B1313,2),IF(ISNUMBER(1*LEFT(B1313,1)),1*LEFT(B1313,1),999))),999)</f>
        <v>999</v>
      </c>
      <c r="E1313" t="str" cm="1">
        <f t="array" ref="E1313">IFERROR(IF(ISERROR(FIND("FD-",B1313)),IF(ISERROR(FIND("DF-",B1313)),MID(B1313,FIND("-",B1313)+1,FIND("-",B1313,FIND("-",B1313)+1)-FIND("-",B1313)-1),_xlfn.TEXTJOIN("",TRUE,IF(ISERROR(1*MID(MID(B1313,FIND("DF-",B1313)+3,10),{1,2,3,4,5},1)),MID(MID(B1313,FIND("DF-",B1313)+3,10),{1,2,3,4,5},1),""))),_xlfn.TEXTJOIN("",TRUE,IF(ISERROR(1*MID(MID(B1313,FIND("FD-",B1313)+3,10),{1,2,3,4,5},1)),MID(MID(B1313,FIND("FD-",B1313)+3,10),{1,2,3,4,5},1),""))),"")</f>
        <v/>
      </c>
      <c r="F1313" cm="1">
        <f t="array" ref="F1313">IFERROR(IF(ISERROR(FIND("FD-",B1313)),IF(ISERROR(FIND("DF-",B1313)),0,1*_xlfn.TEXTJOIN("",TRUE,IF(ISNUMBER(1*MID(MID(B1313,FIND("DF-",B1313)+3,15),{1,2,3,4,5,6,7,8,9,10},1)),MID(MID(B1313,FIND("DF-",B1313)+3,15),{1,2,3,4,5,6,7,8,9,10},1),""))),1*_xlfn.TEXTJOIN("",TRUE,IF(ISNUMBER(1*MID(MID(B1313,FIND("FD-",B1313)+3,15),{1,2,3,4,5,6,7,8,9,10},1)),MID(MID(B1313,FIND("FD-",B1313)+3,15),{1,2,3,4,5,6,7,8,9,10},1),""))),0)</f>
        <v>0</v>
      </c>
      <c r="G1313" t="str">
        <f>IFERROR(IF(D1313=999,LEFT(B1313,IFERROR(FIND("-",B1313)-1,LEN(B1313))),MID(B1313,LEN(D1313&amp;"")+1,FIND("-",B1313)-LEN(D1313&amp;"")-1)),"")</f>
        <v>BPPLY1400390006</v>
      </c>
    </row>
    <row r="1314" spans="1:7" x14ac:dyDescent="0.3">
      <c r="A1314" t="s">
        <v>3075</v>
      </c>
      <c r="B1314" t="s">
        <v>3076</v>
      </c>
      <c r="C1314" s="3">
        <v>60</v>
      </c>
      <c r="D1314">
        <f>IFERROR(IF(B1314="",999,IF(AND(ISNUMBER(1*LEFT(B1314,2)),OR(MID(B1314,3,1)="-",NOT(ISNUMBER(1*MID(B1314,3,1))))),1*LEFT(B1314,2),IF(ISNUMBER(1*LEFT(B1314,1)),1*LEFT(B1314,1),999))),999)</f>
        <v>999</v>
      </c>
      <c r="E1314" t="str" cm="1">
        <f t="array" ref="E1314">IFERROR(IF(ISERROR(FIND("FD-",B1314)),IF(ISERROR(FIND("DF-",B1314)),MID(B1314,FIND("-",B1314)+1,FIND("-",B1314,FIND("-",B1314)+1)-FIND("-",B1314)-1),_xlfn.TEXTJOIN("",TRUE,IF(ISERROR(1*MID(MID(B1314,FIND("DF-",B1314)+3,10),{1,2,3,4,5},1)),MID(MID(B1314,FIND("DF-",B1314)+3,10),{1,2,3,4,5},1),""))),_xlfn.TEXTJOIN("",TRUE,IF(ISERROR(1*MID(MID(B1314,FIND("FD-",B1314)+3,10),{1,2,3,4,5},1)),MID(MID(B1314,FIND("FD-",B1314)+3,10),{1,2,3,4,5},1),""))),"")</f>
        <v/>
      </c>
      <c r="F1314" cm="1">
        <f t="array" ref="F1314">IFERROR(IF(ISERROR(FIND("FD-",B1314)),IF(ISERROR(FIND("DF-",B1314)),0,1*_xlfn.TEXTJOIN("",TRUE,IF(ISNUMBER(1*MID(MID(B1314,FIND("DF-",B1314)+3,15),{1,2,3,4,5,6,7,8,9,10},1)),MID(MID(B1314,FIND("DF-",B1314)+3,15),{1,2,3,4,5,6,7,8,9,10},1),""))),1*_xlfn.TEXTJOIN("",TRUE,IF(ISNUMBER(1*MID(MID(B1314,FIND("FD-",B1314)+3,15),{1,2,3,4,5,6,7,8,9,10},1)),MID(MID(B1314,FIND("FD-",B1314)+3,15),{1,2,3,4,5,6,7,8,9,10},1),""))),0)</f>
        <v>0</v>
      </c>
      <c r="G1314" t="str">
        <f>IFERROR(IF(D1314=999,LEFT(B1314,IFERROR(FIND("-",B1314)-1,LEN(B1314))),MID(B1314,LEN(D1314&amp;"")+1,FIND("-",B1314)-LEN(D1314&amp;"")-1)),"")</f>
        <v>BPPLY1400390006</v>
      </c>
    </row>
    <row r="1315" spans="1:7" x14ac:dyDescent="0.3">
      <c r="A1315" t="s">
        <v>3075</v>
      </c>
      <c r="B1315" t="s">
        <v>3076</v>
      </c>
      <c r="C1315" s="3">
        <v>120</v>
      </c>
      <c r="D1315">
        <f>IFERROR(IF(B1315="",999,IF(AND(ISNUMBER(1*LEFT(B1315,2)),OR(MID(B1315,3,1)="-",NOT(ISNUMBER(1*MID(B1315,3,1))))),1*LEFT(B1315,2),IF(ISNUMBER(1*LEFT(B1315,1)),1*LEFT(B1315,1),999))),999)</f>
        <v>999</v>
      </c>
      <c r="E1315" t="str" cm="1">
        <f t="array" ref="E1315">IFERROR(IF(ISERROR(FIND("FD-",B1315)),IF(ISERROR(FIND("DF-",B1315)),MID(B1315,FIND("-",B1315)+1,FIND("-",B1315,FIND("-",B1315)+1)-FIND("-",B1315)-1),_xlfn.TEXTJOIN("",TRUE,IF(ISERROR(1*MID(MID(B1315,FIND("DF-",B1315)+3,10),{1,2,3,4,5},1)),MID(MID(B1315,FIND("DF-",B1315)+3,10),{1,2,3,4,5},1),""))),_xlfn.TEXTJOIN("",TRUE,IF(ISERROR(1*MID(MID(B1315,FIND("FD-",B1315)+3,10),{1,2,3,4,5},1)),MID(MID(B1315,FIND("FD-",B1315)+3,10),{1,2,3,4,5},1),""))),"")</f>
        <v/>
      </c>
      <c r="F1315" cm="1">
        <f t="array" ref="F1315">IFERROR(IF(ISERROR(FIND("FD-",B1315)),IF(ISERROR(FIND("DF-",B1315)),0,1*_xlfn.TEXTJOIN("",TRUE,IF(ISNUMBER(1*MID(MID(B1315,FIND("DF-",B1315)+3,15),{1,2,3,4,5,6,7,8,9,10},1)),MID(MID(B1315,FIND("DF-",B1315)+3,15),{1,2,3,4,5,6,7,8,9,10},1),""))),1*_xlfn.TEXTJOIN("",TRUE,IF(ISNUMBER(1*MID(MID(B1315,FIND("FD-",B1315)+3,15),{1,2,3,4,5,6,7,8,9,10},1)),MID(MID(B1315,FIND("FD-",B1315)+3,15),{1,2,3,4,5,6,7,8,9,10},1),""))),0)</f>
        <v>0</v>
      </c>
      <c r="G1315" t="str">
        <f>IFERROR(IF(D1315=999,LEFT(B1315,IFERROR(FIND("-",B1315)-1,LEN(B1315))),MID(B1315,LEN(D1315&amp;"")+1,FIND("-",B1315)-LEN(D1315&amp;"")-1)),"")</f>
        <v>BPPLY1400390006</v>
      </c>
    </row>
    <row r="1316" spans="1:7" x14ac:dyDescent="0.3">
      <c r="A1316" t="s">
        <v>3075</v>
      </c>
      <c r="B1316" t="s">
        <v>3076</v>
      </c>
      <c r="C1316" s="3">
        <v>60</v>
      </c>
      <c r="D1316">
        <f>IFERROR(IF(B1316="",999,IF(AND(ISNUMBER(1*LEFT(B1316,2)),OR(MID(B1316,3,1)="-",NOT(ISNUMBER(1*MID(B1316,3,1))))),1*LEFT(B1316,2),IF(ISNUMBER(1*LEFT(B1316,1)),1*LEFT(B1316,1),999))),999)</f>
        <v>999</v>
      </c>
      <c r="E1316" t="str" cm="1">
        <f t="array" ref="E1316">IFERROR(IF(ISERROR(FIND("FD-",B1316)),IF(ISERROR(FIND("DF-",B1316)),MID(B1316,FIND("-",B1316)+1,FIND("-",B1316,FIND("-",B1316)+1)-FIND("-",B1316)-1),_xlfn.TEXTJOIN("",TRUE,IF(ISERROR(1*MID(MID(B1316,FIND("DF-",B1316)+3,10),{1,2,3,4,5},1)),MID(MID(B1316,FIND("DF-",B1316)+3,10),{1,2,3,4,5},1),""))),_xlfn.TEXTJOIN("",TRUE,IF(ISERROR(1*MID(MID(B1316,FIND("FD-",B1316)+3,10),{1,2,3,4,5},1)),MID(MID(B1316,FIND("FD-",B1316)+3,10),{1,2,3,4,5},1),""))),"")</f>
        <v/>
      </c>
      <c r="F1316" cm="1">
        <f t="array" ref="F1316">IFERROR(IF(ISERROR(FIND("FD-",B1316)),IF(ISERROR(FIND("DF-",B1316)),0,1*_xlfn.TEXTJOIN("",TRUE,IF(ISNUMBER(1*MID(MID(B1316,FIND("DF-",B1316)+3,15),{1,2,3,4,5,6,7,8,9,10},1)),MID(MID(B1316,FIND("DF-",B1316)+3,15),{1,2,3,4,5,6,7,8,9,10},1),""))),1*_xlfn.TEXTJOIN("",TRUE,IF(ISNUMBER(1*MID(MID(B1316,FIND("FD-",B1316)+3,15),{1,2,3,4,5,6,7,8,9,10},1)),MID(MID(B1316,FIND("FD-",B1316)+3,15),{1,2,3,4,5,6,7,8,9,10},1),""))),0)</f>
        <v>0</v>
      </c>
      <c r="G1316" t="str">
        <f>IFERROR(IF(D1316=999,LEFT(B1316,IFERROR(FIND("-",B1316)-1,LEN(B1316))),MID(B1316,LEN(D1316&amp;"")+1,FIND("-",B1316)-LEN(D1316&amp;"")-1)),"")</f>
        <v>BPPLY1400390006</v>
      </c>
    </row>
    <row r="1317" spans="1:7" x14ac:dyDescent="0.3">
      <c r="A1317" t="s">
        <v>3075</v>
      </c>
      <c r="B1317" t="s">
        <v>3076</v>
      </c>
      <c r="C1317" s="2">
        <v>815</v>
      </c>
      <c r="D1317">
        <f>IFERROR(IF(B1317="",999,IF(AND(ISNUMBER(1*LEFT(B1317,2)),OR(MID(B1317,3,1)="-",NOT(ISNUMBER(1*MID(B1317,3,1))))),1*LEFT(B1317,2),IF(ISNUMBER(1*LEFT(B1317,1)),1*LEFT(B1317,1),999))),999)</f>
        <v>999</v>
      </c>
      <c r="E1317" t="str" cm="1">
        <f t="array" ref="E1317">IFERROR(IF(ISERROR(FIND("FD-",B1317)),IF(ISERROR(FIND("DF-",B1317)),MID(B1317,FIND("-",B1317)+1,FIND("-",B1317,FIND("-",B1317)+1)-FIND("-",B1317)-1),_xlfn.TEXTJOIN("",TRUE,IF(ISERROR(1*MID(MID(B1317,FIND("DF-",B1317)+3,10),{1,2,3,4,5},1)),MID(MID(B1317,FIND("DF-",B1317)+3,10),{1,2,3,4,5},1),""))),_xlfn.TEXTJOIN("",TRUE,IF(ISERROR(1*MID(MID(B1317,FIND("FD-",B1317)+3,10),{1,2,3,4,5},1)),MID(MID(B1317,FIND("FD-",B1317)+3,10),{1,2,3,4,5},1),""))),"")</f>
        <v/>
      </c>
      <c r="F1317" cm="1">
        <f t="array" ref="F1317">IFERROR(IF(ISERROR(FIND("FD-",B1317)),IF(ISERROR(FIND("DF-",B1317)),0,1*_xlfn.TEXTJOIN("",TRUE,IF(ISNUMBER(1*MID(MID(B1317,FIND("DF-",B1317)+3,15),{1,2,3,4,5,6,7,8,9,10},1)),MID(MID(B1317,FIND("DF-",B1317)+3,15),{1,2,3,4,5,6,7,8,9,10},1),""))),1*_xlfn.TEXTJOIN("",TRUE,IF(ISNUMBER(1*MID(MID(B1317,FIND("FD-",B1317)+3,15),{1,2,3,4,5,6,7,8,9,10},1)),MID(MID(B1317,FIND("FD-",B1317)+3,15),{1,2,3,4,5,6,7,8,9,10},1),""))),0)</f>
        <v>0</v>
      </c>
      <c r="G1317" t="str">
        <f>IFERROR(IF(D1317=999,LEFT(B1317,IFERROR(FIND("-",B1317)-1,LEN(B1317))),MID(B1317,LEN(D1317&amp;"")+1,FIND("-",B1317)-LEN(D1317&amp;"")-1)),"")</f>
        <v>BPPLY1400390006</v>
      </c>
    </row>
    <row r="1318" spans="1:7" x14ac:dyDescent="0.3">
      <c r="A1318" t="s">
        <v>695</v>
      </c>
      <c r="B1318" t="s">
        <v>2187</v>
      </c>
      <c r="C1318" s="2">
        <v>115</v>
      </c>
      <c r="D1318">
        <f>IFERROR(IF(B1318="",999,IF(AND(ISNUMBER(1*LEFT(B1318,2)),OR(MID(B1318,3,1)="-",NOT(ISNUMBER(1*MID(B1318,3,1))))),1*LEFT(B1318,2),IF(ISNUMBER(1*LEFT(B1318,1)),1*LEFT(B1318,1),999))),999)</f>
        <v>999</v>
      </c>
      <c r="E1318" t="str" cm="1">
        <f t="array" ref="E1318">IFERROR(IF(ISERROR(FIND("FD-",B1318)),IF(ISERROR(FIND("DF-",B1318)),MID(B1318,FIND("-",B1318)+1,FIND("-",B1318,FIND("-",B1318)+1)-FIND("-",B1318)-1),_xlfn.TEXTJOIN("",TRUE,IF(ISERROR(1*MID(MID(B1318,FIND("DF-",B1318)+3,10),{1,2,3,4,5},1)),MID(MID(B1318,FIND("DF-",B1318)+3,10),{1,2,3,4,5},1),""))),_xlfn.TEXTJOIN("",TRUE,IF(ISERROR(1*MID(MID(B1318,FIND("FD-",B1318)+3,10),{1,2,3,4,5},1)),MID(MID(B1318,FIND("FD-",B1318)+3,10),{1,2,3,4,5},1),""))),"")</f>
        <v/>
      </c>
      <c r="F1318" cm="1">
        <f t="array" ref="F1318">IFERROR(IF(ISERROR(FIND("FD-",B1318)),IF(ISERROR(FIND("DF-",B1318)),0,1*_xlfn.TEXTJOIN("",TRUE,IF(ISNUMBER(1*MID(MID(B1318,FIND("DF-",B1318)+3,15),{1,2,3,4,5,6,7,8,9,10},1)),MID(MID(B1318,FIND("DF-",B1318)+3,15),{1,2,3,4,5,6,7,8,9,10},1),""))),1*_xlfn.TEXTJOIN("",TRUE,IF(ISNUMBER(1*MID(MID(B1318,FIND("FD-",B1318)+3,15),{1,2,3,4,5,6,7,8,9,10},1)),MID(MID(B1318,FIND("FD-",B1318)+3,15),{1,2,3,4,5,6,7,8,9,10},1),""))),0)</f>
        <v>0</v>
      </c>
      <c r="G1318" t="str">
        <f>IFERROR(IF(D1318=999,LEFT(B1318,IFERROR(FIND("-",B1318)-1,LEN(B1318))),MID(B1318,LEN(D1318&amp;"")+1,FIND("-",B1318)-LEN(D1318&amp;"")-1)),"")</f>
        <v>BPPLY1400420006</v>
      </c>
    </row>
    <row r="1319" spans="1:7" x14ac:dyDescent="0.3">
      <c r="A1319" t="s">
        <v>711</v>
      </c>
      <c r="B1319" t="s">
        <v>2187</v>
      </c>
      <c r="C1319" s="2">
        <v>15</v>
      </c>
      <c r="D1319">
        <f>IFERROR(IF(B1319="",999,IF(AND(ISNUMBER(1*LEFT(B1319,2)),OR(MID(B1319,3,1)="-",NOT(ISNUMBER(1*MID(B1319,3,1))))),1*LEFT(B1319,2),IF(ISNUMBER(1*LEFT(B1319,1)),1*LEFT(B1319,1),999))),999)</f>
        <v>999</v>
      </c>
      <c r="E1319" t="str" cm="1">
        <f t="array" ref="E1319">IFERROR(IF(ISERROR(FIND("FD-",B1319)),IF(ISERROR(FIND("DF-",B1319)),MID(B1319,FIND("-",B1319)+1,FIND("-",B1319,FIND("-",B1319)+1)-FIND("-",B1319)-1),_xlfn.TEXTJOIN("",TRUE,IF(ISERROR(1*MID(MID(B1319,FIND("DF-",B1319)+3,10),{1,2,3,4,5},1)),MID(MID(B1319,FIND("DF-",B1319)+3,10),{1,2,3,4,5},1),""))),_xlfn.TEXTJOIN("",TRUE,IF(ISERROR(1*MID(MID(B1319,FIND("FD-",B1319)+3,10),{1,2,3,4,5},1)),MID(MID(B1319,FIND("FD-",B1319)+3,10),{1,2,3,4,5},1),""))),"")</f>
        <v/>
      </c>
      <c r="F1319" cm="1">
        <f t="array" ref="F1319">IFERROR(IF(ISERROR(FIND("FD-",B1319)),IF(ISERROR(FIND("DF-",B1319)),0,1*_xlfn.TEXTJOIN("",TRUE,IF(ISNUMBER(1*MID(MID(B1319,FIND("DF-",B1319)+3,15),{1,2,3,4,5,6,7,8,9,10},1)),MID(MID(B1319,FIND("DF-",B1319)+3,15),{1,2,3,4,5,6,7,8,9,10},1),""))),1*_xlfn.TEXTJOIN("",TRUE,IF(ISNUMBER(1*MID(MID(B1319,FIND("FD-",B1319)+3,15),{1,2,3,4,5,6,7,8,9,10},1)),MID(MID(B1319,FIND("FD-",B1319)+3,15),{1,2,3,4,5,6,7,8,9,10},1),""))),0)</f>
        <v>0</v>
      </c>
      <c r="G1319" t="str">
        <f>IFERROR(IF(D1319=999,LEFT(B1319,IFERROR(FIND("-",B1319)-1,LEN(B1319))),MID(B1319,LEN(D1319&amp;"")+1,FIND("-",B1319)-LEN(D1319&amp;"")-1)),"")</f>
        <v>BPPLY1400420006</v>
      </c>
    </row>
    <row r="1320" spans="1:7" x14ac:dyDescent="0.3">
      <c r="A1320" t="s">
        <v>711</v>
      </c>
      <c r="B1320" t="s">
        <v>2187</v>
      </c>
      <c r="C1320" s="2">
        <v>60</v>
      </c>
      <c r="D1320">
        <f>IFERROR(IF(B1320="",999,IF(AND(ISNUMBER(1*LEFT(B1320,2)),OR(MID(B1320,3,1)="-",NOT(ISNUMBER(1*MID(B1320,3,1))))),1*LEFT(B1320,2),IF(ISNUMBER(1*LEFT(B1320,1)),1*LEFT(B1320,1),999))),999)</f>
        <v>999</v>
      </c>
      <c r="E1320" t="str" cm="1">
        <f t="array" ref="E1320">IFERROR(IF(ISERROR(FIND("FD-",B1320)),IF(ISERROR(FIND("DF-",B1320)),MID(B1320,FIND("-",B1320)+1,FIND("-",B1320,FIND("-",B1320)+1)-FIND("-",B1320)-1),_xlfn.TEXTJOIN("",TRUE,IF(ISERROR(1*MID(MID(B1320,FIND("DF-",B1320)+3,10),{1,2,3,4,5},1)),MID(MID(B1320,FIND("DF-",B1320)+3,10),{1,2,3,4,5},1),""))),_xlfn.TEXTJOIN("",TRUE,IF(ISERROR(1*MID(MID(B1320,FIND("FD-",B1320)+3,10),{1,2,3,4,5},1)),MID(MID(B1320,FIND("FD-",B1320)+3,10),{1,2,3,4,5},1),""))),"")</f>
        <v/>
      </c>
      <c r="F1320" cm="1">
        <f t="array" ref="F1320">IFERROR(IF(ISERROR(FIND("FD-",B1320)),IF(ISERROR(FIND("DF-",B1320)),0,1*_xlfn.TEXTJOIN("",TRUE,IF(ISNUMBER(1*MID(MID(B1320,FIND("DF-",B1320)+3,15),{1,2,3,4,5,6,7,8,9,10},1)),MID(MID(B1320,FIND("DF-",B1320)+3,15),{1,2,3,4,5,6,7,8,9,10},1),""))),1*_xlfn.TEXTJOIN("",TRUE,IF(ISNUMBER(1*MID(MID(B1320,FIND("FD-",B1320)+3,15),{1,2,3,4,5,6,7,8,9,10},1)),MID(MID(B1320,FIND("FD-",B1320)+3,15),{1,2,3,4,5,6,7,8,9,10},1),""))),0)</f>
        <v>0</v>
      </c>
      <c r="G1320" t="str">
        <f>IFERROR(IF(D1320=999,LEFT(B1320,IFERROR(FIND("-",B1320)-1,LEN(B1320))),MID(B1320,LEN(D1320&amp;"")+1,FIND("-",B1320)-LEN(D1320&amp;"")-1)),"")</f>
        <v>BPPLY1400420006</v>
      </c>
    </row>
    <row r="1321" spans="1:7" x14ac:dyDescent="0.3">
      <c r="A1321" t="s">
        <v>3029</v>
      </c>
      <c r="B1321" t="s">
        <v>2187</v>
      </c>
      <c r="C1321" s="3">
        <v>60</v>
      </c>
      <c r="D1321">
        <f>IFERROR(IF(B1321="",999,IF(AND(ISNUMBER(1*LEFT(B1321,2)),OR(MID(B1321,3,1)="-",NOT(ISNUMBER(1*MID(B1321,3,1))))),1*LEFT(B1321,2),IF(ISNUMBER(1*LEFT(B1321,1)),1*LEFT(B1321,1),999))),999)</f>
        <v>999</v>
      </c>
      <c r="E1321" t="str" cm="1">
        <f t="array" ref="E1321">IFERROR(IF(ISERROR(FIND("FD-",B1321)),IF(ISERROR(FIND("DF-",B1321)),MID(B1321,FIND("-",B1321)+1,FIND("-",B1321,FIND("-",B1321)+1)-FIND("-",B1321)-1),_xlfn.TEXTJOIN("",TRUE,IF(ISERROR(1*MID(MID(B1321,FIND("DF-",B1321)+3,10),{1,2,3,4,5},1)),MID(MID(B1321,FIND("DF-",B1321)+3,10),{1,2,3,4,5},1),""))),_xlfn.TEXTJOIN("",TRUE,IF(ISERROR(1*MID(MID(B1321,FIND("FD-",B1321)+3,10),{1,2,3,4,5},1)),MID(MID(B1321,FIND("FD-",B1321)+3,10),{1,2,3,4,5},1),""))),"")</f>
        <v/>
      </c>
      <c r="F1321" cm="1">
        <f t="array" ref="F1321">IFERROR(IF(ISERROR(FIND("FD-",B1321)),IF(ISERROR(FIND("DF-",B1321)),0,1*_xlfn.TEXTJOIN("",TRUE,IF(ISNUMBER(1*MID(MID(B1321,FIND("DF-",B1321)+3,15),{1,2,3,4,5,6,7,8,9,10},1)),MID(MID(B1321,FIND("DF-",B1321)+3,15),{1,2,3,4,5,6,7,8,9,10},1),""))),1*_xlfn.TEXTJOIN("",TRUE,IF(ISNUMBER(1*MID(MID(B1321,FIND("FD-",B1321)+3,15),{1,2,3,4,5,6,7,8,9,10},1)),MID(MID(B1321,FIND("FD-",B1321)+3,15),{1,2,3,4,5,6,7,8,9,10},1),""))),0)</f>
        <v>0</v>
      </c>
      <c r="G1321" t="str">
        <f>IFERROR(IF(D1321=999,LEFT(B1321,IFERROR(FIND("-",B1321)-1,LEN(B1321))),MID(B1321,LEN(D1321&amp;"")+1,FIND("-",B1321)-LEN(D1321&amp;"")-1)),"")</f>
        <v>BPPLY1400420006</v>
      </c>
    </row>
    <row r="1322" spans="1:7" x14ac:dyDescent="0.3">
      <c r="A1322" t="s">
        <v>3029</v>
      </c>
      <c r="B1322" t="s">
        <v>2187</v>
      </c>
      <c r="C1322" s="2">
        <v>60</v>
      </c>
      <c r="D1322">
        <f>IFERROR(IF(B1322="",999,IF(AND(ISNUMBER(1*LEFT(B1322,2)),OR(MID(B1322,3,1)="-",NOT(ISNUMBER(1*MID(B1322,3,1))))),1*LEFT(B1322,2),IF(ISNUMBER(1*LEFT(B1322,1)),1*LEFT(B1322,1),999))),999)</f>
        <v>999</v>
      </c>
      <c r="E1322" t="str" cm="1">
        <f t="array" ref="E1322">IFERROR(IF(ISERROR(FIND("FD-",B1322)),IF(ISERROR(FIND("DF-",B1322)),MID(B1322,FIND("-",B1322)+1,FIND("-",B1322,FIND("-",B1322)+1)-FIND("-",B1322)-1),_xlfn.TEXTJOIN("",TRUE,IF(ISERROR(1*MID(MID(B1322,FIND("DF-",B1322)+3,10),{1,2,3,4,5},1)),MID(MID(B1322,FIND("DF-",B1322)+3,10),{1,2,3,4,5},1),""))),_xlfn.TEXTJOIN("",TRUE,IF(ISERROR(1*MID(MID(B1322,FIND("FD-",B1322)+3,10),{1,2,3,4,5},1)),MID(MID(B1322,FIND("FD-",B1322)+3,10),{1,2,3,4,5},1),""))),"")</f>
        <v/>
      </c>
      <c r="F1322" cm="1">
        <f t="array" ref="F1322">IFERROR(IF(ISERROR(FIND("FD-",B1322)),IF(ISERROR(FIND("DF-",B1322)),0,1*_xlfn.TEXTJOIN("",TRUE,IF(ISNUMBER(1*MID(MID(B1322,FIND("DF-",B1322)+3,15),{1,2,3,4,5,6,7,8,9,10},1)),MID(MID(B1322,FIND("DF-",B1322)+3,15),{1,2,3,4,5,6,7,8,9,10},1),""))),1*_xlfn.TEXTJOIN("",TRUE,IF(ISNUMBER(1*MID(MID(B1322,FIND("FD-",B1322)+3,15),{1,2,3,4,5,6,7,8,9,10},1)),MID(MID(B1322,FIND("FD-",B1322)+3,15),{1,2,3,4,5,6,7,8,9,10},1),""))),0)</f>
        <v>0</v>
      </c>
      <c r="G1322" t="str">
        <f>IFERROR(IF(D1322=999,LEFT(B1322,IFERROR(FIND("-",B1322)-1,LEN(B1322))),MID(B1322,LEN(D1322&amp;"")+1,FIND("-",B1322)-LEN(D1322&amp;"")-1)),"")</f>
        <v>BPPLY1400420006</v>
      </c>
    </row>
    <row r="1323" spans="1:7" x14ac:dyDescent="0.3">
      <c r="A1323" t="s">
        <v>711</v>
      </c>
      <c r="B1323" t="s">
        <v>2187</v>
      </c>
      <c r="C1323" s="2">
        <v>90</v>
      </c>
      <c r="D1323">
        <f>IFERROR(IF(B1323="",999,IF(AND(ISNUMBER(1*LEFT(B1323,2)),OR(MID(B1323,3,1)="-",NOT(ISNUMBER(1*MID(B1323,3,1))))),1*LEFT(B1323,2),IF(ISNUMBER(1*LEFT(B1323,1)),1*LEFT(B1323,1),999))),999)</f>
        <v>999</v>
      </c>
      <c r="E1323" t="str" cm="1">
        <f t="array" ref="E1323">IFERROR(IF(ISERROR(FIND("FD-",B1323)),IF(ISERROR(FIND("DF-",B1323)),MID(B1323,FIND("-",B1323)+1,FIND("-",B1323,FIND("-",B1323)+1)-FIND("-",B1323)-1),_xlfn.TEXTJOIN("",TRUE,IF(ISERROR(1*MID(MID(B1323,FIND("DF-",B1323)+3,10),{1,2,3,4,5},1)),MID(MID(B1323,FIND("DF-",B1323)+3,10),{1,2,3,4,5},1),""))),_xlfn.TEXTJOIN("",TRUE,IF(ISERROR(1*MID(MID(B1323,FIND("FD-",B1323)+3,10),{1,2,3,4,5},1)),MID(MID(B1323,FIND("FD-",B1323)+3,10),{1,2,3,4,5},1),""))),"")</f>
        <v/>
      </c>
      <c r="F1323" cm="1">
        <f t="array" ref="F1323">IFERROR(IF(ISERROR(FIND("FD-",B1323)),IF(ISERROR(FIND("DF-",B1323)),0,1*_xlfn.TEXTJOIN("",TRUE,IF(ISNUMBER(1*MID(MID(B1323,FIND("DF-",B1323)+3,15),{1,2,3,4,5,6,7,8,9,10},1)),MID(MID(B1323,FIND("DF-",B1323)+3,15),{1,2,3,4,5,6,7,8,9,10},1),""))),1*_xlfn.TEXTJOIN("",TRUE,IF(ISNUMBER(1*MID(MID(B1323,FIND("FD-",B1323)+3,15),{1,2,3,4,5,6,7,8,9,10},1)),MID(MID(B1323,FIND("FD-",B1323)+3,15),{1,2,3,4,5,6,7,8,9,10},1),""))),0)</f>
        <v>0</v>
      </c>
      <c r="G1323" t="str">
        <f>IFERROR(IF(D1323=999,LEFT(B1323,IFERROR(FIND("-",B1323)-1,LEN(B1323))),MID(B1323,LEN(D1323&amp;"")+1,FIND("-",B1323)-LEN(D1323&amp;"")-1)),"")</f>
        <v>BPPLY1400420006</v>
      </c>
    </row>
    <row r="1324" spans="1:7" x14ac:dyDescent="0.3">
      <c r="A1324" t="s">
        <v>711</v>
      </c>
      <c r="B1324" t="s">
        <v>2187</v>
      </c>
      <c r="C1324" s="2">
        <v>0</v>
      </c>
      <c r="D1324">
        <f>IFERROR(IF(B1324="",999,IF(AND(ISNUMBER(1*LEFT(B1324,2)),OR(MID(B1324,3,1)="-",NOT(ISNUMBER(1*MID(B1324,3,1))))),1*LEFT(B1324,2),IF(ISNUMBER(1*LEFT(B1324,1)),1*LEFT(B1324,1),999))),999)</f>
        <v>999</v>
      </c>
      <c r="E1324" t="str" cm="1">
        <f t="array" ref="E1324">IFERROR(IF(ISERROR(FIND("FD-",B1324)),IF(ISERROR(FIND("DF-",B1324)),MID(B1324,FIND("-",B1324)+1,FIND("-",B1324,FIND("-",B1324)+1)-FIND("-",B1324)-1),_xlfn.TEXTJOIN("",TRUE,IF(ISERROR(1*MID(MID(B1324,FIND("DF-",B1324)+3,10),{1,2,3,4,5},1)),MID(MID(B1324,FIND("DF-",B1324)+3,10),{1,2,3,4,5},1),""))),_xlfn.TEXTJOIN("",TRUE,IF(ISERROR(1*MID(MID(B1324,FIND("FD-",B1324)+3,10),{1,2,3,4,5},1)),MID(MID(B1324,FIND("FD-",B1324)+3,10),{1,2,3,4,5},1),""))),"")</f>
        <v/>
      </c>
      <c r="F1324" cm="1">
        <f t="array" ref="F1324">IFERROR(IF(ISERROR(FIND("FD-",B1324)),IF(ISERROR(FIND("DF-",B1324)),0,1*_xlfn.TEXTJOIN("",TRUE,IF(ISNUMBER(1*MID(MID(B1324,FIND("DF-",B1324)+3,15),{1,2,3,4,5,6,7,8,9,10},1)),MID(MID(B1324,FIND("DF-",B1324)+3,15),{1,2,3,4,5,6,7,8,9,10},1),""))),1*_xlfn.TEXTJOIN("",TRUE,IF(ISNUMBER(1*MID(MID(B1324,FIND("FD-",B1324)+3,15),{1,2,3,4,5,6,7,8,9,10},1)),MID(MID(B1324,FIND("FD-",B1324)+3,15),{1,2,3,4,5,6,7,8,9,10},1),""))),0)</f>
        <v>0</v>
      </c>
      <c r="G1324" t="str">
        <f>IFERROR(IF(D1324=999,LEFT(B1324,IFERROR(FIND("-",B1324)-1,LEN(B1324))),MID(B1324,LEN(D1324&amp;"")+1,FIND("-",B1324)-LEN(D1324&amp;"")-1)),"")</f>
        <v>BPPLY1400420006</v>
      </c>
    </row>
    <row r="1325" spans="1:7" x14ac:dyDescent="0.3">
      <c r="A1325" t="s">
        <v>617</v>
      </c>
      <c r="B1325" t="s">
        <v>2110</v>
      </c>
      <c r="C1325" s="2">
        <v>50</v>
      </c>
      <c r="D1325">
        <f>IFERROR(IF(B1325="",999,IF(AND(ISNUMBER(1*LEFT(B1325,2)),OR(MID(B1325,3,1)="-",NOT(ISNUMBER(1*MID(B1325,3,1))))),1*LEFT(B1325,2),IF(ISNUMBER(1*LEFT(B1325,1)),1*LEFT(B1325,1),999))),999)</f>
        <v>999</v>
      </c>
      <c r="E1325" t="str" cm="1">
        <f t="array" ref="E1325">IFERROR(IF(ISERROR(FIND("FD-",B1325)),IF(ISERROR(FIND("DF-",B1325)),MID(B1325,FIND("-",B1325)+1,FIND("-",B1325,FIND("-",B1325)+1)-FIND("-",B1325)-1),_xlfn.TEXTJOIN("",TRUE,IF(ISERROR(1*MID(MID(B1325,FIND("DF-",B1325)+3,10),{1,2,3,4,5},1)),MID(MID(B1325,FIND("DF-",B1325)+3,10),{1,2,3,4,5},1),""))),_xlfn.TEXTJOIN("",TRUE,IF(ISERROR(1*MID(MID(B1325,FIND("FD-",B1325)+3,10),{1,2,3,4,5},1)),MID(MID(B1325,FIND("FD-",B1325)+3,10),{1,2,3,4,5},1),""))),"")</f>
        <v/>
      </c>
      <c r="F1325" cm="1">
        <f t="array" ref="F1325">IFERROR(IF(ISERROR(FIND("FD-",B1325)),IF(ISERROR(FIND("DF-",B1325)),0,1*_xlfn.TEXTJOIN("",TRUE,IF(ISNUMBER(1*MID(MID(B1325,FIND("DF-",B1325)+3,15),{1,2,3,4,5,6,7,8,9,10},1)),MID(MID(B1325,FIND("DF-",B1325)+3,15),{1,2,3,4,5,6,7,8,9,10},1),""))),1*_xlfn.TEXTJOIN("",TRUE,IF(ISNUMBER(1*MID(MID(B1325,FIND("FD-",B1325)+3,15),{1,2,3,4,5,6,7,8,9,10},1)),MID(MID(B1325,FIND("FD-",B1325)+3,15),{1,2,3,4,5,6,7,8,9,10},1),""))),0)</f>
        <v>0</v>
      </c>
      <c r="G1325" t="str">
        <f>IFERROR(IF(D1325=999,LEFT(B1325,IFERROR(FIND("-",B1325)-1,LEN(B1325))),MID(B1325,LEN(D1325&amp;"")+1,FIND("-",B1325)-LEN(D1325&amp;"")-1)),"")</f>
        <v>BPPLY1400840006</v>
      </c>
    </row>
    <row r="1326" spans="1:7" x14ac:dyDescent="0.3">
      <c r="A1326" t="s">
        <v>535</v>
      </c>
      <c r="B1326" t="s">
        <v>2034</v>
      </c>
      <c r="C1326" s="2">
        <v>50</v>
      </c>
      <c r="D1326">
        <f>IFERROR(IF(B1326="",999,IF(AND(ISNUMBER(1*LEFT(B1326,2)),OR(MID(B1326,3,1)="-",NOT(ISNUMBER(1*MID(B1326,3,1))))),1*LEFT(B1326,2),IF(ISNUMBER(1*LEFT(B1326,1)),1*LEFT(B1326,1),999))),999)</f>
        <v>999</v>
      </c>
      <c r="E1326" t="str" cm="1">
        <f t="array" ref="E1326">IFERROR(IF(ISERROR(FIND("FD-",B1326)),IF(ISERROR(FIND("DF-",B1326)),MID(B1326,FIND("-",B1326)+1,FIND("-",B1326,FIND("-",B1326)+1)-FIND("-",B1326)-1),_xlfn.TEXTJOIN("",TRUE,IF(ISERROR(1*MID(MID(B1326,FIND("DF-",B1326)+3,10),{1,2,3,4,5},1)),MID(MID(B1326,FIND("DF-",B1326)+3,10),{1,2,3,4,5},1),""))),_xlfn.TEXTJOIN("",TRUE,IF(ISERROR(1*MID(MID(B1326,FIND("FD-",B1326)+3,10),{1,2,3,4,5},1)),MID(MID(B1326,FIND("FD-",B1326)+3,10),{1,2,3,4,5},1),""))),"")</f>
        <v/>
      </c>
      <c r="F1326" cm="1">
        <f t="array" ref="F1326">IFERROR(IF(ISERROR(FIND("FD-",B1326)),IF(ISERROR(FIND("DF-",B1326)),0,1*_xlfn.TEXTJOIN("",TRUE,IF(ISNUMBER(1*MID(MID(B1326,FIND("DF-",B1326)+3,15),{1,2,3,4,5,6,7,8,9,10},1)),MID(MID(B1326,FIND("DF-",B1326)+3,15),{1,2,3,4,5,6,7,8,9,10},1),""))),1*_xlfn.TEXTJOIN("",TRUE,IF(ISNUMBER(1*MID(MID(B1326,FIND("FD-",B1326)+3,15),{1,2,3,4,5,6,7,8,9,10},1)),MID(MID(B1326,FIND("FD-",B1326)+3,15),{1,2,3,4,5,6,7,8,9,10},1),""))),0)</f>
        <v>0</v>
      </c>
      <c r="G1326" t="str">
        <f>IFERROR(IF(D1326=999,LEFT(B1326,IFERROR(FIND("-",B1326)-1,LEN(B1326))),MID(B1326,LEN(D1326&amp;"")+1,FIND("-",B1326)-LEN(D1326&amp;"")-1)),"")</f>
        <v>BPPLY1400900006</v>
      </c>
    </row>
    <row r="1327" spans="1:7" x14ac:dyDescent="0.3">
      <c r="A1327" t="s">
        <v>555</v>
      </c>
      <c r="B1327" t="s">
        <v>2054</v>
      </c>
      <c r="C1327" s="2">
        <v>135</v>
      </c>
      <c r="D1327">
        <f>IFERROR(IF(B1327="",999,IF(AND(ISNUMBER(1*LEFT(B1327,2)),OR(MID(B1327,3,1)="-",NOT(ISNUMBER(1*MID(B1327,3,1))))),1*LEFT(B1327,2),IF(ISNUMBER(1*LEFT(B1327,1)),1*LEFT(B1327,1),999))),999)</f>
        <v>999</v>
      </c>
      <c r="E1327" t="str" cm="1">
        <f t="array" ref="E1327">IFERROR(IF(ISERROR(FIND("FD-",B1327)),IF(ISERROR(FIND("DF-",B1327)),MID(B1327,FIND("-",B1327)+1,FIND("-",B1327,FIND("-",B1327)+1)-FIND("-",B1327)-1),_xlfn.TEXTJOIN("",TRUE,IF(ISERROR(1*MID(MID(B1327,FIND("DF-",B1327)+3,10),{1,2,3,4,5},1)),MID(MID(B1327,FIND("DF-",B1327)+3,10),{1,2,3,4,5},1),""))),_xlfn.TEXTJOIN("",TRUE,IF(ISERROR(1*MID(MID(B1327,FIND("FD-",B1327)+3,10),{1,2,3,4,5},1)),MID(MID(B1327,FIND("FD-",B1327)+3,10),{1,2,3,4,5},1),""))),"")</f>
        <v/>
      </c>
      <c r="F1327" cm="1">
        <f t="array" ref="F1327">IFERROR(IF(ISERROR(FIND("FD-",B1327)),IF(ISERROR(FIND("DF-",B1327)),0,1*_xlfn.TEXTJOIN("",TRUE,IF(ISNUMBER(1*MID(MID(B1327,FIND("DF-",B1327)+3,15),{1,2,3,4,5,6,7,8,9,10},1)),MID(MID(B1327,FIND("DF-",B1327)+3,15),{1,2,3,4,5,6,7,8,9,10},1),""))),1*_xlfn.TEXTJOIN("",TRUE,IF(ISNUMBER(1*MID(MID(B1327,FIND("FD-",B1327)+3,15),{1,2,3,4,5,6,7,8,9,10},1)),MID(MID(B1327,FIND("FD-",B1327)+3,15),{1,2,3,4,5,6,7,8,9,10},1),""))),0)</f>
        <v>0</v>
      </c>
      <c r="G1327" t="str">
        <f>IFERROR(IF(D1327=999,LEFT(B1327,IFERROR(FIND("-",B1327)-1,LEN(B1327))),MID(B1327,LEN(D1327&amp;"")+1,FIND("-",B1327)-LEN(D1327&amp;"")-1)),"")</f>
        <v>BPPLY1400910806</v>
      </c>
    </row>
    <row r="1328" spans="1:7" x14ac:dyDescent="0.3">
      <c r="A1328" t="s">
        <v>1416</v>
      </c>
      <c r="B1328" t="s">
        <v>2860</v>
      </c>
      <c r="C1328" s="2">
        <v>60</v>
      </c>
      <c r="D1328">
        <f>IFERROR(IF(B1328="",999,IF(AND(ISNUMBER(1*LEFT(B1328,2)),OR(MID(B1328,3,1)="-",NOT(ISNUMBER(1*MID(B1328,3,1))))),1*LEFT(B1328,2),IF(ISNUMBER(1*LEFT(B1328,1)),1*LEFT(B1328,1),999))),999)</f>
        <v>999</v>
      </c>
      <c r="E1328" t="str" cm="1">
        <f t="array" ref="E1328">IFERROR(IF(ISERROR(FIND("FD-",B1328)),IF(ISERROR(FIND("DF-",B1328)),MID(B1328,FIND("-",B1328)+1,FIND("-",B1328,FIND("-",B1328)+1)-FIND("-",B1328)-1),_xlfn.TEXTJOIN("",TRUE,IF(ISERROR(1*MID(MID(B1328,FIND("DF-",B1328)+3,10),{1,2,3,4,5},1)),MID(MID(B1328,FIND("DF-",B1328)+3,10),{1,2,3,4,5},1),""))),_xlfn.TEXTJOIN("",TRUE,IF(ISERROR(1*MID(MID(B1328,FIND("FD-",B1328)+3,10),{1,2,3,4,5},1)),MID(MID(B1328,FIND("FD-",B1328)+3,10),{1,2,3,4,5},1),""))),"")</f>
        <v/>
      </c>
      <c r="F1328" cm="1">
        <f t="array" ref="F1328">IFERROR(IF(ISERROR(FIND("FD-",B1328)),IF(ISERROR(FIND("DF-",B1328)),0,1*_xlfn.TEXTJOIN("",TRUE,IF(ISNUMBER(1*MID(MID(B1328,FIND("DF-",B1328)+3,15),{1,2,3,4,5,6,7,8,9,10},1)),MID(MID(B1328,FIND("DF-",B1328)+3,15),{1,2,3,4,5,6,7,8,9,10},1),""))),1*_xlfn.TEXTJOIN("",TRUE,IF(ISNUMBER(1*MID(MID(B1328,FIND("FD-",B1328)+3,15),{1,2,3,4,5,6,7,8,9,10},1)),MID(MID(B1328,FIND("FD-",B1328)+3,15),{1,2,3,4,5,6,7,8,9,10},1),""))),0)</f>
        <v>0</v>
      </c>
      <c r="G1328" t="str">
        <f>IFERROR(IF(D1328=999,LEFT(B1328,IFERROR(FIND("-",B1328)-1,LEN(B1328))),MID(B1328,LEN(D1328&amp;"")+1,FIND("-",B1328)-LEN(D1328&amp;"")-1)),"")</f>
        <v>BPPLY1405340806BER</v>
      </c>
    </row>
    <row r="1329" spans="1:7" x14ac:dyDescent="0.3">
      <c r="A1329" t="s">
        <v>700</v>
      </c>
      <c r="B1329" t="s">
        <v>2860</v>
      </c>
      <c r="C1329" s="3">
        <v>60</v>
      </c>
      <c r="D1329">
        <f>IFERROR(IF(B1329="",999,IF(AND(ISNUMBER(1*LEFT(B1329,2)),OR(MID(B1329,3,1)="-",NOT(ISNUMBER(1*MID(B1329,3,1))))),1*LEFT(B1329,2),IF(ISNUMBER(1*LEFT(B1329,1)),1*LEFT(B1329,1),999))),999)</f>
        <v>999</v>
      </c>
      <c r="E1329" t="str" cm="1">
        <f t="array" ref="E1329">IFERROR(IF(ISERROR(FIND("FD-",B1329)),IF(ISERROR(FIND("DF-",B1329)),MID(B1329,FIND("-",B1329)+1,FIND("-",B1329,FIND("-",B1329)+1)-FIND("-",B1329)-1),_xlfn.TEXTJOIN("",TRUE,IF(ISERROR(1*MID(MID(B1329,FIND("DF-",B1329)+3,10),{1,2,3,4,5},1)),MID(MID(B1329,FIND("DF-",B1329)+3,10),{1,2,3,4,5},1),""))),_xlfn.TEXTJOIN("",TRUE,IF(ISERROR(1*MID(MID(B1329,FIND("FD-",B1329)+3,10),{1,2,3,4,5},1)),MID(MID(B1329,FIND("FD-",B1329)+3,10),{1,2,3,4,5},1),""))),"")</f>
        <v/>
      </c>
      <c r="F1329" cm="1">
        <f t="array" ref="F1329">IFERROR(IF(ISERROR(FIND("FD-",B1329)),IF(ISERROR(FIND("DF-",B1329)),0,1*_xlfn.TEXTJOIN("",TRUE,IF(ISNUMBER(1*MID(MID(B1329,FIND("DF-",B1329)+3,15),{1,2,3,4,5,6,7,8,9,10},1)),MID(MID(B1329,FIND("DF-",B1329)+3,15),{1,2,3,4,5,6,7,8,9,10},1),""))),1*_xlfn.TEXTJOIN("",TRUE,IF(ISNUMBER(1*MID(MID(B1329,FIND("FD-",B1329)+3,15),{1,2,3,4,5,6,7,8,9,10},1)),MID(MID(B1329,FIND("FD-",B1329)+3,15),{1,2,3,4,5,6,7,8,9,10},1),""))),0)</f>
        <v>0</v>
      </c>
      <c r="G1329" t="str">
        <f>IFERROR(IF(D1329=999,LEFT(B1329,IFERROR(FIND("-",B1329)-1,LEN(B1329))),MID(B1329,LEN(D1329&amp;"")+1,FIND("-",B1329)-LEN(D1329&amp;"")-1)),"")</f>
        <v>BPPLY1405340806BER</v>
      </c>
    </row>
    <row r="1330" spans="1:7" x14ac:dyDescent="0.3">
      <c r="A1330" t="s">
        <v>700</v>
      </c>
      <c r="B1330" t="s">
        <v>2860</v>
      </c>
      <c r="C1330" s="3">
        <v>180</v>
      </c>
      <c r="D1330">
        <f>IFERROR(IF(B1330="",999,IF(AND(ISNUMBER(1*LEFT(B1330,2)),OR(MID(B1330,3,1)="-",NOT(ISNUMBER(1*MID(B1330,3,1))))),1*LEFT(B1330,2),IF(ISNUMBER(1*LEFT(B1330,1)),1*LEFT(B1330,1),999))),999)</f>
        <v>999</v>
      </c>
      <c r="E1330" t="str" cm="1">
        <f t="array" ref="E1330">IFERROR(IF(ISERROR(FIND("FD-",B1330)),IF(ISERROR(FIND("DF-",B1330)),MID(B1330,FIND("-",B1330)+1,FIND("-",B1330,FIND("-",B1330)+1)-FIND("-",B1330)-1),_xlfn.TEXTJOIN("",TRUE,IF(ISERROR(1*MID(MID(B1330,FIND("DF-",B1330)+3,10),{1,2,3,4,5},1)),MID(MID(B1330,FIND("DF-",B1330)+3,10),{1,2,3,4,5},1),""))),_xlfn.TEXTJOIN("",TRUE,IF(ISERROR(1*MID(MID(B1330,FIND("FD-",B1330)+3,10),{1,2,3,4,5},1)),MID(MID(B1330,FIND("FD-",B1330)+3,10),{1,2,3,4,5},1),""))),"")</f>
        <v/>
      </c>
      <c r="F1330" cm="1">
        <f t="array" ref="F1330">IFERROR(IF(ISERROR(FIND("FD-",B1330)),IF(ISERROR(FIND("DF-",B1330)),0,1*_xlfn.TEXTJOIN("",TRUE,IF(ISNUMBER(1*MID(MID(B1330,FIND("DF-",B1330)+3,15),{1,2,3,4,5,6,7,8,9,10},1)),MID(MID(B1330,FIND("DF-",B1330)+3,15),{1,2,3,4,5,6,7,8,9,10},1),""))),1*_xlfn.TEXTJOIN("",TRUE,IF(ISNUMBER(1*MID(MID(B1330,FIND("FD-",B1330)+3,15),{1,2,3,4,5,6,7,8,9,10},1)),MID(MID(B1330,FIND("FD-",B1330)+3,15),{1,2,3,4,5,6,7,8,9,10},1),""))),0)</f>
        <v>0</v>
      </c>
      <c r="G1330" t="str">
        <f>IFERROR(IF(D1330=999,LEFT(B1330,IFERROR(FIND("-",B1330)-1,LEN(B1330))),MID(B1330,LEN(D1330&amp;"")+1,FIND("-",B1330)-LEN(D1330&amp;"")-1)),"")</f>
        <v>BPPLY1405340806BER</v>
      </c>
    </row>
    <row r="1331" spans="1:7" x14ac:dyDescent="0.3">
      <c r="A1331" t="s">
        <v>700</v>
      </c>
      <c r="B1331" t="s">
        <v>2860</v>
      </c>
      <c r="C1331" s="3">
        <v>60</v>
      </c>
      <c r="D1331">
        <f>IFERROR(IF(B1331="",999,IF(AND(ISNUMBER(1*LEFT(B1331,2)),OR(MID(B1331,3,1)="-",NOT(ISNUMBER(1*MID(B1331,3,1))))),1*LEFT(B1331,2),IF(ISNUMBER(1*LEFT(B1331,1)),1*LEFT(B1331,1),999))),999)</f>
        <v>999</v>
      </c>
      <c r="E1331" t="str" cm="1">
        <f t="array" ref="E1331">IFERROR(IF(ISERROR(FIND("FD-",B1331)),IF(ISERROR(FIND("DF-",B1331)),MID(B1331,FIND("-",B1331)+1,FIND("-",B1331,FIND("-",B1331)+1)-FIND("-",B1331)-1),_xlfn.TEXTJOIN("",TRUE,IF(ISERROR(1*MID(MID(B1331,FIND("DF-",B1331)+3,10),{1,2,3,4,5},1)),MID(MID(B1331,FIND("DF-",B1331)+3,10),{1,2,3,4,5},1),""))),_xlfn.TEXTJOIN("",TRUE,IF(ISERROR(1*MID(MID(B1331,FIND("FD-",B1331)+3,10),{1,2,3,4,5},1)),MID(MID(B1331,FIND("FD-",B1331)+3,10),{1,2,3,4,5},1),""))),"")</f>
        <v/>
      </c>
      <c r="F1331" cm="1">
        <f t="array" ref="F1331">IFERROR(IF(ISERROR(FIND("FD-",B1331)),IF(ISERROR(FIND("DF-",B1331)),0,1*_xlfn.TEXTJOIN("",TRUE,IF(ISNUMBER(1*MID(MID(B1331,FIND("DF-",B1331)+3,15),{1,2,3,4,5,6,7,8,9,10},1)),MID(MID(B1331,FIND("DF-",B1331)+3,15),{1,2,3,4,5,6,7,8,9,10},1),""))),1*_xlfn.TEXTJOIN("",TRUE,IF(ISNUMBER(1*MID(MID(B1331,FIND("FD-",B1331)+3,15),{1,2,3,4,5,6,7,8,9,10},1)),MID(MID(B1331,FIND("FD-",B1331)+3,15),{1,2,3,4,5,6,7,8,9,10},1),""))),0)</f>
        <v>0</v>
      </c>
      <c r="G1331" t="str">
        <f>IFERROR(IF(D1331=999,LEFT(B1331,IFERROR(FIND("-",B1331)-1,LEN(B1331))),MID(B1331,LEN(D1331&amp;"")+1,FIND("-",B1331)-LEN(D1331&amp;"")-1)),"")</f>
        <v>BPPLY1405340806BER</v>
      </c>
    </row>
    <row r="1332" spans="1:7" x14ac:dyDescent="0.3">
      <c r="A1332" t="s">
        <v>700</v>
      </c>
      <c r="B1332" t="s">
        <v>2860</v>
      </c>
      <c r="C1332" s="3">
        <v>60</v>
      </c>
      <c r="D1332">
        <f>IFERROR(IF(B1332="",999,IF(AND(ISNUMBER(1*LEFT(B1332,2)),OR(MID(B1332,3,1)="-",NOT(ISNUMBER(1*MID(B1332,3,1))))),1*LEFT(B1332,2),IF(ISNUMBER(1*LEFT(B1332,1)),1*LEFT(B1332,1),999))),999)</f>
        <v>999</v>
      </c>
      <c r="E1332" t="str" cm="1">
        <f t="array" ref="E1332">IFERROR(IF(ISERROR(FIND("FD-",B1332)),IF(ISERROR(FIND("DF-",B1332)),MID(B1332,FIND("-",B1332)+1,FIND("-",B1332,FIND("-",B1332)+1)-FIND("-",B1332)-1),_xlfn.TEXTJOIN("",TRUE,IF(ISERROR(1*MID(MID(B1332,FIND("DF-",B1332)+3,10),{1,2,3,4,5},1)),MID(MID(B1332,FIND("DF-",B1332)+3,10),{1,2,3,4,5},1),""))),_xlfn.TEXTJOIN("",TRUE,IF(ISERROR(1*MID(MID(B1332,FIND("FD-",B1332)+3,10),{1,2,3,4,5},1)),MID(MID(B1332,FIND("FD-",B1332)+3,10),{1,2,3,4,5},1),""))),"")</f>
        <v/>
      </c>
      <c r="F1332" cm="1">
        <f t="array" ref="F1332">IFERROR(IF(ISERROR(FIND("FD-",B1332)),IF(ISERROR(FIND("DF-",B1332)),0,1*_xlfn.TEXTJOIN("",TRUE,IF(ISNUMBER(1*MID(MID(B1332,FIND("DF-",B1332)+3,15),{1,2,3,4,5,6,7,8,9,10},1)),MID(MID(B1332,FIND("DF-",B1332)+3,15),{1,2,3,4,5,6,7,8,9,10},1),""))),1*_xlfn.TEXTJOIN("",TRUE,IF(ISNUMBER(1*MID(MID(B1332,FIND("FD-",B1332)+3,15),{1,2,3,4,5,6,7,8,9,10},1)),MID(MID(B1332,FIND("FD-",B1332)+3,15),{1,2,3,4,5,6,7,8,9,10},1),""))),0)</f>
        <v>0</v>
      </c>
      <c r="G1332" t="str">
        <f>IFERROR(IF(D1332=999,LEFT(B1332,IFERROR(FIND("-",B1332)-1,LEN(B1332))),MID(B1332,LEN(D1332&amp;"")+1,FIND("-",B1332)-LEN(D1332&amp;"")-1)),"")</f>
        <v>BPPLY1405340806BER</v>
      </c>
    </row>
    <row r="1333" spans="1:7" x14ac:dyDescent="0.3">
      <c r="A1333" t="s">
        <v>700</v>
      </c>
      <c r="B1333" t="s">
        <v>2860</v>
      </c>
      <c r="C1333" s="3">
        <v>180</v>
      </c>
      <c r="D1333">
        <f>IFERROR(IF(B1333="",999,IF(AND(ISNUMBER(1*LEFT(B1333,2)),OR(MID(B1333,3,1)="-",NOT(ISNUMBER(1*MID(B1333,3,1))))),1*LEFT(B1333,2),IF(ISNUMBER(1*LEFT(B1333,1)),1*LEFT(B1333,1),999))),999)</f>
        <v>999</v>
      </c>
      <c r="E1333" t="str" cm="1">
        <f t="array" ref="E1333">IFERROR(IF(ISERROR(FIND("FD-",B1333)),IF(ISERROR(FIND("DF-",B1333)),MID(B1333,FIND("-",B1333)+1,FIND("-",B1333,FIND("-",B1333)+1)-FIND("-",B1333)-1),_xlfn.TEXTJOIN("",TRUE,IF(ISERROR(1*MID(MID(B1333,FIND("DF-",B1333)+3,10),{1,2,3,4,5},1)),MID(MID(B1333,FIND("DF-",B1333)+3,10),{1,2,3,4,5},1),""))),_xlfn.TEXTJOIN("",TRUE,IF(ISERROR(1*MID(MID(B1333,FIND("FD-",B1333)+3,10),{1,2,3,4,5},1)),MID(MID(B1333,FIND("FD-",B1333)+3,10),{1,2,3,4,5},1),""))),"")</f>
        <v/>
      </c>
      <c r="F1333" cm="1">
        <f t="array" ref="F1333">IFERROR(IF(ISERROR(FIND("FD-",B1333)),IF(ISERROR(FIND("DF-",B1333)),0,1*_xlfn.TEXTJOIN("",TRUE,IF(ISNUMBER(1*MID(MID(B1333,FIND("DF-",B1333)+3,15),{1,2,3,4,5,6,7,8,9,10},1)),MID(MID(B1333,FIND("DF-",B1333)+3,15),{1,2,3,4,5,6,7,8,9,10},1),""))),1*_xlfn.TEXTJOIN("",TRUE,IF(ISNUMBER(1*MID(MID(B1333,FIND("FD-",B1333)+3,15),{1,2,3,4,5,6,7,8,9,10},1)),MID(MID(B1333,FIND("FD-",B1333)+3,15),{1,2,3,4,5,6,7,8,9,10},1),""))),0)</f>
        <v>0</v>
      </c>
      <c r="G1333" t="str">
        <f>IFERROR(IF(D1333=999,LEFT(B1333,IFERROR(FIND("-",B1333)-1,LEN(B1333))),MID(B1333,LEN(D1333&amp;"")+1,FIND("-",B1333)-LEN(D1333&amp;"")-1)),"")</f>
        <v>BPPLY1405340806BER</v>
      </c>
    </row>
    <row r="1334" spans="1:7" x14ac:dyDescent="0.3">
      <c r="A1334" t="s">
        <v>700</v>
      </c>
      <c r="B1334" t="s">
        <v>2860</v>
      </c>
      <c r="C1334" s="3">
        <v>60</v>
      </c>
      <c r="D1334">
        <f>IFERROR(IF(B1334="",999,IF(AND(ISNUMBER(1*LEFT(B1334,2)),OR(MID(B1334,3,1)="-",NOT(ISNUMBER(1*MID(B1334,3,1))))),1*LEFT(B1334,2),IF(ISNUMBER(1*LEFT(B1334,1)),1*LEFT(B1334,1),999))),999)</f>
        <v>999</v>
      </c>
      <c r="E1334" t="str" cm="1">
        <f t="array" ref="E1334">IFERROR(IF(ISERROR(FIND("FD-",B1334)),IF(ISERROR(FIND("DF-",B1334)),MID(B1334,FIND("-",B1334)+1,FIND("-",B1334,FIND("-",B1334)+1)-FIND("-",B1334)-1),_xlfn.TEXTJOIN("",TRUE,IF(ISERROR(1*MID(MID(B1334,FIND("DF-",B1334)+3,10),{1,2,3,4,5},1)),MID(MID(B1334,FIND("DF-",B1334)+3,10),{1,2,3,4,5},1),""))),_xlfn.TEXTJOIN("",TRUE,IF(ISERROR(1*MID(MID(B1334,FIND("FD-",B1334)+3,10),{1,2,3,4,5},1)),MID(MID(B1334,FIND("FD-",B1334)+3,10),{1,2,3,4,5},1),""))),"")</f>
        <v/>
      </c>
      <c r="F1334" cm="1">
        <f t="array" ref="F1334">IFERROR(IF(ISERROR(FIND("FD-",B1334)),IF(ISERROR(FIND("DF-",B1334)),0,1*_xlfn.TEXTJOIN("",TRUE,IF(ISNUMBER(1*MID(MID(B1334,FIND("DF-",B1334)+3,15),{1,2,3,4,5,6,7,8,9,10},1)),MID(MID(B1334,FIND("DF-",B1334)+3,15),{1,2,3,4,5,6,7,8,9,10},1),""))),1*_xlfn.TEXTJOIN("",TRUE,IF(ISNUMBER(1*MID(MID(B1334,FIND("FD-",B1334)+3,15),{1,2,3,4,5,6,7,8,9,10},1)),MID(MID(B1334,FIND("FD-",B1334)+3,15),{1,2,3,4,5,6,7,8,9,10},1),""))),0)</f>
        <v>0</v>
      </c>
      <c r="G1334" t="str">
        <f>IFERROR(IF(D1334=999,LEFT(B1334,IFERROR(FIND("-",B1334)-1,LEN(B1334))),MID(B1334,LEN(D1334&amp;"")+1,FIND("-",B1334)-LEN(D1334&amp;"")-1)),"")</f>
        <v>BPPLY1405340806BER</v>
      </c>
    </row>
    <row r="1335" spans="1:7" x14ac:dyDescent="0.3">
      <c r="A1335" t="s">
        <v>700</v>
      </c>
      <c r="B1335" t="s">
        <v>2860</v>
      </c>
      <c r="C1335" s="3">
        <v>60</v>
      </c>
      <c r="D1335">
        <f>IFERROR(IF(B1335="",999,IF(AND(ISNUMBER(1*LEFT(B1335,2)),OR(MID(B1335,3,1)="-",NOT(ISNUMBER(1*MID(B1335,3,1))))),1*LEFT(B1335,2),IF(ISNUMBER(1*LEFT(B1335,1)),1*LEFT(B1335,1),999))),999)</f>
        <v>999</v>
      </c>
      <c r="E1335" t="str" cm="1">
        <f t="array" ref="E1335">IFERROR(IF(ISERROR(FIND("FD-",B1335)),IF(ISERROR(FIND("DF-",B1335)),MID(B1335,FIND("-",B1335)+1,FIND("-",B1335,FIND("-",B1335)+1)-FIND("-",B1335)-1),_xlfn.TEXTJOIN("",TRUE,IF(ISERROR(1*MID(MID(B1335,FIND("DF-",B1335)+3,10),{1,2,3,4,5},1)),MID(MID(B1335,FIND("DF-",B1335)+3,10),{1,2,3,4,5},1),""))),_xlfn.TEXTJOIN("",TRUE,IF(ISERROR(1*MID(MID(B1335,FIND("FD-",B1335)+3,10),{1,2,3,4,5},1)),MID(MID(B1335,FIND("FD-",B1335)+3,10),{1,2,3,4,5},1),""))),"")</f>
        <v/>
      </c>
      <c r="F1335" cm="1">
        <f t="array" ref="F1335">IFERROR(IF(ISERROR(FIND("FD-",B1335)),IF(ISERROR(FIND("DF-",B1335)),0,1*_xlfn.TEXTJOIN("",TRUE,IF(ISNUMBER(1*MID(MID(B1335,FIND("DF-",B1335)+3,15),{1,2,3,4,5,6,7,8,9,10},1)),MID(MID(B1335,FIND("DF-",B1335)+3,15),{1,2,3,4,5,6,7,8,9,10},1),""))),1*_xlfn.TEXTJOIN("",TRUE,IF(ISNUMBER(1*MID(MID(B1335,FIND("FD-",B1335)+3,15),{1,2,3,4,5,6,7,8,9,10},1)),MID(MID(B1335,FIND("FD-",B1335)+3,15),{1,2,3,4,5,6,7,8,9,10},1),""))),0)</f>
        <v>0</v>
      </c>
      <c r="G1335" t="str">
        <f>IFERROR(IF(D1335=999,LEFT(B1335,IFERROR(FIND("-",B1335)-1,LEN(B1335))),MID(B1335,LEN(D1335&amp;"")+1,FIND("-",B1335)-LEN(D1335&amp;"")-1)),"")</f>
        <v>BPPLY1405340806BER</v>
      </c>
    </row>
    <row r="1336" spans="1:7" x14ac:dyDescent="0.3">
      <c r="A1336" t="s">
        <v>700</v>
      </c>
      <c r="B1336" t="s">
        <v>2860</v>
      </c>
      <c r="C1336" s="3">
        <v>60</v>
      </c>
      <c r="D1336">
        <f>IFERROR(IF(B1336="",999,IF(AND(ISNUMBER(1*LEFT(B1336,2)),OR(MID(B1336,3,1)="-",NOT(ISNUMBER(1*MID(B1336,3,1))))),1*LEFT(B1336,2),IF(ISNUMBER(1*LEFT(B1336,1)),1*LEFT(B1336,1),999))),999)</f>
        <v>999</v>
      </c>
      <c r="E1336" t="str" cm="1">
        <f t="array" ref="E1336">IFERROR(IF(ISERROR(FIND("FD-",B1336)),IF(ISERROR(FIND("DF-",B1336)),MID(B1336,FIND("-",B1336)+1,FIND("-",B1336,FIND("-",B1336)+1)-FIND("-",B1336)-1),_xlfn.TEXTJOIN("",TRUE,IF(ISERROR(1*MID(MID(B1336,FIND("DF-",B1336)+3,10),{1,2,3,4,5},1)),MID(MID(B1336,FIND("DF-",B1336)+3,10),{1,2,3,4,5},1),""))),_xlfn.TEXTJOIN("",TRUE,IF(ISERROR(1*MID(MID(B1336,FIND("FD-",B1336)+3,10),{1,2,3,4,5},1)),MID(MID(B1336,FIND("FD-",B1336)+3,10),{1,2,3,4,5},1),""))),"")</f>
        <v/>
      </c>
      <c r="F1336" cm="1">
        <f t="array" ref="F1336">IFERROR(IF(ISERROR(FIND("FD-",B1336)),IF(ISERROR(FIND("DF-",B1336)),0,1*_xlfn.TEXTJOIN("",TRUE,IF(ISNUMBER(1*MID(MID(B1336,FIND("DF-",B1336)+3,15),{1,2,3,4,5,6,7,8,9,10},1)),MID(MID(B1336,FIND("DF-",B1336)+3,15),{1,2,3,4,5,6,7,8,9,10},1),""))),1*_xlfn.TEXTJOIN("",TRUE,IF(ISNUMBER(1*MID(MID(B1336,FIND("FD-",B1336)+3,15),{1,2,3,4,5,6,7,8,9,10},1)),MID(MID(B1336,FIND("FD-",B1336)+3,15),{1,2,3,4,5,6,7,8,9,10},1),""))),0)</f>
        <v>0</v>
      </c>
      <c r="G1336" t="str">
        <f>IFERROR(IF(D1336=999,LEFT(B1336,IFERROR(FIND("-",B1336)-1,LEN(B1336))),MID(B1336,LEN(D1336&amp;"")+1,FIND("-",B1336)-LEN(D1336&amp;"")-1)),"")</f>
        <v>BPPLY1405340806BER</v>
      </c>
    </row>
    <row r="1337" spans="1:7" x14ac:dyDescent="0.3">
      <c r="A1337" t="s">
        <v>721</v>
      </c>
      <c r="B1337" t="s">
        <v>2214</v>
      </c>
      <c r="C1337" s="2">
        <v>50</v>
      </c>
      <c r="D1337">
        <f>IFERROR(IF(B1337="",999,IF(AND(ISNUMBER(1*LEFT(B1337,2)),OR(MID(B1337,3,1)="-",NOT(ISNUMBER(1*MID(B1337,3,1))))),1*LEFT(B1337,2),IF(ISNUMBER(1*LEFT(B1337,1)),1*LEFT(B1337,1),999))),999)</f>
        <v>999</v>
      </c>
      <c r="E1337" t="str" cm="1">
        <f t="array" ref="E1337">IFERROR(IF(ISERROR(FIND("FD-",B1337)),IF(ISERROR(FIND("DF-",B1337)),MID(B1337,FIND("-",B1337)+1,FIND("-",B1337,FIND("-",B1337)+1)-FIND("-",B1337)-1),_xlfn.TEXTJOIN("",TRUE,IF(ISERROR(1*MID(MID(B1337,FIND("DF-",B1337)+3,10),{1,2,3,4,5},1)),MID(MID(B1337,FIND("DF-",B1337)+3,10),{1,2,3,4,5},1),""))),_xlfn.TEXTJOIN("",TRUE,IF(ISERROR(1*MID(MID(B1337,FIND("FD-",B1337)+3,10),{1,2,3,4,5},1)),MID(MID(B1337,FIND("FD-",B1337)+3,10),{1,2,3,4,5},1),""))),"")</f>
        <v/>
      </c>
      <c r="F1337" cm="1">
        <f t="array" ref="F1337">IFERROR(IF(ISERROR(FIND("FD-",B1337)),IF(ISERROR(FIND("DF-",B1337)),0,1*_xlfn.TEXTJOIN("",TRUE,IF(ISNUMBER(1*MID(MID(B1337,FIND("DF-",B1337)+3,15),{1,2,3,4,5,6,7,8,9,10},1)),MID(MID(B1337,FIND("DF-",B1337)+3,15),{1,2,3,4,5,6,7,8,9,10},1),""))),1*_xlfn.TEXTJOIN("",TRUE,IF(ISNUMBER(1*MID(MID(B1337,FIND("FD-",B1337)+3,15),{1,2,3,4,5,6,7,8,9,10},1)),MID(MID(B1337,FIND("FD-",B1337)+3,15),{1,2,3,4,5,6,7,8,9,10},1),""))),0)</f>
        <v>0</v>
      </c>
      <c r="G1337" t="str">
        <f>IFERROR(IF(D1337=999,LEFT(B1337,IFERROR(FIND("-",B1337)-1,LEN(B1337))),MID(B1337,LEN(D1337&amp;"")+1,FIND("-",B1337)-LEN(D1337&amp;"")-1)),"")</f>
        <v>BPPLY1408420008</v>
      </c>
    </row>
    <row r="1338" spans="1:7" x14ac:dyDescent="0.3">
      <c r="A1338" t="s">
        <v>693</v>
      </c>
      <c r="B1338" t="s">
        <v>3089</v>
      </c>
      <c r="C1338" s="3">
        <v>60</v>
      </c>
      <c r="D1338">
        <f>IFERROR(IF(B1338="",999,IF(AND(ISNUMBER(1*LEFT(B1338,2)),OR(MID(B1338,3,1)="-",NOT(ISNUMBER(1*MID(B1338,3,1))))),1*LEFT(B1338,2),IF(ISNUMBER(1*LEFT(B1338,1)),1*LEFT(B1338,1),999))),999)</f>
        <v>999</v>
      </c>
      <c r="E1338" t="str" cm="1">
        <f t="array" ref="E1338">IFERROR(IF(ISERROR(FIND("FD-",B1338)),IF(ISERROR(FIND("DF-",B1338)),MID(B1338,FIND("-",B1338)+1,FIND("-",B1338,FIND("-",B1338)+1)-FIND("-",B1338)-1),_xlfn.TEXTJOIN("",TRUE,IF(ISERROR(1*MID(MID(B1338,FIND("DF-",B1338)+3,10),{1,2,3,4,5},1)),MID(MID(B1338,FIND("DF-",B1338)+3,10),{1,2,3,4,5},1),""))),_xlfn.TEXTJOIN("",TRUE,IF(ISERROR(1*MID(MID(B1338,FIND("FD-",B1338)+3,10),{1,2,3,4,5},1)),MID(MID(B1338,FIND("FD-",B1338)+3,10),{1,2,3,4,5},1),""))),"")</f>
        <v/>
      </c>
      <c r="F1338" cm="1">
        <f t="array" ref="F1338">IFERROR(IF(ISERROR(FIND("FD-",B1338)),IF(ISERROR(FIND("DF-",B1338)),0,1*_xlfn.TEXTJOIN("",TRUE,IF(ISNUMBER(1*MID(MID(B1338,FIND("DF-",B1338)+3,15),{1,2,3,4,5,6,7,8,9,10},1)),MID(MID(B1338,FIND("DF-",B1338)+3,15),{1,2,3,4,5,6,7,8,9,10},1),""))),1*_xlfn.TEXTJOIN("",TRUE,IF(ISNUMBER(1*MID(MID(B1338,FIND("FD-",B1338)+3,15),{1,2,3,4,5,6,7,8,9,10},1)),MID(MID(B1338,FIND("FD-",B1338)+3,15),{1,2,3,4,5,6,7,8,9,10},1),""))),0)</f>
        <v>0</v>
      </c>
      <c r="G1338" t="str">
        <f>IFERROR(IF(D1338=999,LEFT(B1338,IFERROR(FIND("-",B1338)-1,LEN(B1338))),MID(B1338,LEN(D1338&amp;"")+1,FIND("-",B1338)-LEN(D1338&amp;"")-1)),"")</f>
        <v>BPPLY1700280806</v>
      </c>
    </row>
    <row r="1339" spans="1:7" x14ac:dyDescent="0.3">
      <c r="A1339" t="s">
        <v>693</v>
      </c>
      <c r="B1339" t="s">
        <v>3089</v>
      </c>
      <c r="C1339" s="2">
        <v>60</v>
      </c>
      <c r="D1339">
        <f>IFERROR(IF(B1339="",999,IF(AND(ISNUMBER(1*LEFT(B1339,2)),OR(MID(B1339,3,1)="-",NOT(ISNUMBER(1*MID(B1339,3,1))))),1*LEFT(B1339,2),IF(ISNUMBER(1*LEFT(B1339,1)),1*LEFT(B1339,1),999))),999)</f>
        <v>999</v>
      </c>
      <c r="E1339" t="str" cm="1">
        <f t="array" ref="E1339">IFERROR(IF(ISERROR(FIND("FD-",B1339)),IF(ISERROR(FIND("DF-",B1339)),MID(B1339,FIND("-",B1339)+1,FIND("-",B1339,FIND("-",B1339)+1)-FIND("-",B1339)-1),_xlfn.TEXTJOIN("",TRUE,IF(ISERROR(1*MID(MID(B1339,FIND("DF-",B1339)+3,10),{1,2,3,4,5},1)),MID(MID(B1339,FIND("DF-",B1339)+3,10),{1,2,3,4,5},1),""))),_xlfn.TEXTJOIN("",TRUE,IF(ISERROR(1*MID(MID(B1339,FIND("FD-",B1339)+3,10),{1,2,3,4,5},1)),MID(MID(B1339,FIND("FD-",B1339)+3,10),{1,2,3,4,5},1),""))),"")</f>
        <v/>
      </c>
      <c r="F1339" cm="1">
        <f t="array" ref="F1339">IFERROR(IF(ISERROR(FIND("FD-",B1339)),IF(ISERROR(FIND("DF-",B1339)),0,1*_xlfn.TEXTJOIN("",TRUE,IF(ISNUMBER(1*MID(MID(B1339,FIND("DF-",B1339)+3,15),{1,2,3,4,5,6,7,8,9,10},1)),MID(MID(B1339,FIND("DF-",B1339)+3,15),{1,2,3,4,5,6,7,8,9,10},1),""))),1*_xlfn.TEXTJOIN("",TRUE,IF(ISNUMBER(1*MID(MID(B1339,FIND("FD-",B1339)+3,15),{1,2,3,4,5,6,7,8,9,10},1)),MID(MID(B1339,FIND("FD-",B1339)+3,15),{1,2,3,4,5,6,7,8,9,10},1),""))),0)</f>
        <v>0</v>
      </c>
      <c r="G1339" t="str">
        <f>IFERROR(IF(D1339=999,LEFT(B1339,IFERROR(FIND("-",B1339)-1,LEN(B1339))),MID(B1339,LEN(D1339&amp;"")+1,FIND("-",B1339)-LEN(D1339&amp;"")-1)),"")</f>
        <v>BPPLY1700280806</v>
      </c>
    </row>
    <row r="1340" spans="1:7" x14ac:dyDescent="0.3">
      <c r="A1340" t="s">
        <v>696</v>
      </c>
      <c r="B1340" t="s">
        <v>3019</v>
      </c>
      <c r="C1340" s="3">
        <v>100</v>
      </c>
      <c r="D1340">
        <f>IFERROR(IF(B1340="",999,IF(AND(ISNUMBER(1*LEFT(B1340,2)),OR(MID(B1340,3,1)="-",NOT(ISNUMBER(1*MID(B1340,3,1))))),1*LEFT(B1340,2),IF(ISNUMBER(1*LEFT(B1340,1)),1*LEFT(B1340,1),999))),999)</f>
        <v>999</v>
      </c>
      <c r="E1340" t="str" cm="1">
        <f t="array" ref="E1340">IFERROR(IF(ISERROR(FIND("FD-",B1340)),IF(ISERROR(FIND("DF-",B1340)),MID(B1340,FIND("-",B1340)+1,FIND("-",B1340,FIND("-",B1340)+1)-FIND("-",B1340)-1),_xlfn.TEXTJOIN("",TRUE,IF(ISERROR(1*MID(MID(B1340,FIND("DF-",B1340)+3,10),{1,2,3,4,5},1)),MID(MID(B1340,FIND("DF-",B1340)+3,10),{1,2,3,4,5},1),""))),_xlfn.TEXTJOIN("",TRUE,IF(ISERROR(1*MID(MID(B1340,FIND("FD-",B1340)+3,10),{1,2,3,4,5},1)),MID(MID(B1340,FIND("FD-",B1340)+3,10),{1,2,3,4,5},1),""))),"")</f>
        <v/>
      </c>
      <c r="F1340" cm="1">
        <f t="array" ref="F1340">IFERROR(IF(ISERROR(FIND("FD-",B1340)),IF(ISERROR(FIND("DF-",B1340)),0,1*_xlfn.TEXTJOIN("",TRUE,IF(ISNUMBER(1*MID(MID(B1340,FIND("DF-",B1340)+3,15),{1,2,3,4,5,6,7,8,9,10},1)),MID(MID(B1340,FIND("DF-",B1340)+3,15),{1,2,3,4,5,6,7,8,9,10},1),""))),1*_xlfn.TEXTJOIN("",TRUE,IF(ISNUMBER(1*MID(MID(B1340,FIND("FD-",B1340)+3,15),{1,2,3,4,5,6,7,8,9,10},1)),MID(MID(B1340,FIND("FD-",B1340)+3,15),{1,2,3,4,5,6,7,8,9,10},1),""))),0)</f>
        <v>0</v>
      </c>
      <c r="G1340" t="str">
        <f>IFERROR(IF(D1340=999,LEFT(B1340,IFERROR(FIND("-",B1340)-1,LEN(B1340))),MID(B1340,LEN(D1340&amp;"")+1,FIND("-",B1340)-LEN(D1340&amp;"")-1)),"")</f>
        <v>BPPLY1700360006</v>
      </c>
    </row>
    <row r="1341" spans="1:7" x14ac:dyDescent="0.3">
      <c r="A1341" t="s">
        <v>696</v>
      </c>
      <c r="B1341" t="s">
        <v>3019</v>
      </c>
      <c r="C1341" s="3">
        <v>60</v>
      </c>
      <c r="D1341">
        <f>IFERROR(IF(B1341="",999,IF(AND(ISNUMBER(1*LEFT(B1341,2)),OR(MID(B1341,3,1)="-",NOT(ISNUMBER(1*MID(B1341,3,1))))),1*LEFT(B1341,2),IF(ISNUMBER(1*LEFT(B1341,1)),1*LEFT(B1341,1),999))),999)</f>
        <v>999</v>
      </c>
      <c r="E1341" t="str" cm="1">
        <f t="array" ref="E1341">IFERROR(IF(ISERROR(FIND("FD-",B1341)),IF(ISERROR(FIND("DF-",B1341)),MID(B1341,FIND("-",B1341)+1,FIND("-",B1341,FIND("-",B1341)+1)-FIND("-",B1341)-1),_xlfn.TEXTJOIN("",TRUE,IF(ISERROR(1*MID(MID(B1341,FIND("DF-",B1341)+3,10),{1,2,3,4,5},1)),MID(MID(B1341,FIND("DF-",B1341)+3,10),{1,2,3,4,5},1),""))),_xlfn.TEXTJOIN("",TRUE,IF(ISERROR(1*MID(MID(B1341,FIND("FD-",B1341)+3,10),{1,2,3,4,5},1)),MID(MID(B1341,FIND("FD-",B1341)+3,10),{1,2,3,4,5},1),""))),"")</f>
        <v/>
      </c>
      <c r="F1341" cm="1">
        <f t="array" ref="F1341">IFERROR(IF(ISERROR(FIND("FD-",B1341)),IF(ISERROR(FIND("DF-",B1341)),0,1*_xlfn.TEXTJOIN("",TRUE,IF(ISNUMBER(1*MID(MID(B1341,FIND("DF-",B1341)+3,15),{1,2,3,4,5,6,7,8,9,10},1)),MID(MID(B1341,FIND("DF-",B1341)+3,15),{1,2,3,4,5,6,7,8,9,10},1),""))),1*_xlfn.TEXTJOIN("",TRUE,IF(ISNUMBER(1*MID(MID(B1341,FIND("FD-",B1341)+3,15),{1,2,3,4,5,6,7,8,9,10},1)),MID(MID(B1341,FIND("FD-",B1341)+3,15),{1,2,3,4,5,6,7,8,9,10},1),""))),0)</f>
        <v>0</v>
      </c>
      <c r="G1341" t="str">
        <f>IFERROR(IF(D1341=999,LEFT(B1341,IFERROR(FIND("-",B1341)-1,LEN(B1341))),MID(B1341,LEN(D1341&amp;"")+1,FIND("-",B1341)-LEN(D1341&amp;"")-1)),"")</f>
        <v>BPPLY1700360006</v>
      </c>
    </row>
    <row r="1342" spans="1:7" x14ac:dyDescent="0.3">
      <c r="A1342" t="s">
        <v>696</v>
      </c>
      <c r="B1342" t="s">
        <v>3019</v>
      </c>
      <c r="C1342" s="3">
        <v>240</v>
      </c>
      <c r="D1342">
        <f>IFERROR(IF(B1342="",999,IF(AND(ISNUMBER(1*LEFT(B1342,2)),OR(MID(B1342,3,1)="-",NOT(ISNUMBER(1*MID(B1342,3,1))))),1*LEFT(B1342,2),IF(ISNUMBER(1*LEFT(B1342,1)),1*LEFT(B1342,1),999))),999)</f>
        <v>999</v>
      </c>
      <c r="E1342" t="str" cm="1">
        <f t="array" ref="E1342">IFERROR(IF(ISERROR(FIND("FD-",B1342)),IF(ISERROR(FIND("DF-",B1342)),MID(B1342,FIND("-",B1342)+1,FIND("-",B1342,FIND("-",B1342)+1)-FIND("-",B1342)-1),_xlfn.TEXTJOIN("",TRUE,IF(ISERROR(1*MID(MID(B1342,FIND("DF-",B1342)+3,10),{1,2,3,4,5},1)),MID(MID(B1342,FIND("DF-",B1342)+3,10),{1,2,3,4,5},1),""))),_xlfn.TEXTJOIN("",TRUE,IF(ISERROR(1*MID(MID(B1342,FIND("FD-",B1342)+3,10),{1,2,3,4,5},1)),MID(MID(B1342,FIND("FD-",B1342)+3,10),{1,2,3,4,5},1),""))),"")</f>
        <v/>
      </c>
      <c r="F1342" cm="1">
        <f t="array" ref="F1342">IFERROR(IF(ISERROR(FIND("FD-",B1342)),IF(ISERROR(FIND("DF-",B1342)),0,1*_xlfn.TEXTJOIN("",TRUE,IF(ISNUMBER(1*MID(MID(B1342,FIND("DF-",B1342)+3,15),{1,2,3,4,5,6,7,8,9,10},1)),MID(MID(B1342,FIND("DF-",B1342)+3,15),{1,2,3,4,5,6,7,8,9,10},1),""))),1*_xlfn.TEXTJOIN("",TRUE,IF(ISNUMBER(1*MID(MID(B1342,FIND("FD-",B1342)+3,15),{1,2,3,4,5,6,7,8,9,10},1)),MID(MID(B1342,FIND("FD-",B1342)+3,15),{1,2,3,4,5,6,7,8,9,10},1),""))),0)</f>
        <v>0</v>
      </c>
      <c r="G1342" t="str">
        <f>IFERROR(IF(D1342=999,LEFT(B1342,IFERROR(FIND("-",B1342)-1,LEN(B1342))),MID(B1342,LEN(D1342&amp;"")+1,FIND("-",B1342)-LEN(D1342&amp;"")-1)),"")</f>
        <v>BPPLY1700360006</v>
      </c>
    </row>
    <row r="1343" spans="1:7" x14ac:dyDescent="0.3">
      <c r="A1343" t="s">
        <v>696</v>
      </c>
      <c r="B1343" t="s">
        <v>3019</v>
      </c>
      <c r="C1343" s="3">
        <v>120</v>
      </c>
      <c r="D1343">
        <f>IFERROR(IF(B1343="",999,IF(AND(ISNUMBER(1*LEFT(B1343,2)),OR(MID(B1343,3,1)="-",NOT(ISNUMBER(1*MID(B1343,3,1))))),1*LEFT(B1343,2),IF(ISNUMBER(1*LEFT(B1343,1)),1*LEFT(B1343,1),999))),999)</f>
        <v>999</v>
      </c>
      <c r="E1343" t="str" cm="1">
        <f t="array" ref="E1343">IFERROR(IF(ISERROR(FIND("FD-",B1343)),IF(ISERROR(FIND("DF-",B1343)),MID(B1343,FIND("-",B1343)+1,FIND("-",B1343,FIND("-",B1343)+1)-FIND("-",B1343)-1),_xlfn.TEXTJOIN("",TRUE,IF(ISERROR(1*MID(MID(B1343,FIND("DF-",B1343)+3,10),{1,2,3,4,5},1)),MID(MID(B1343,FIND("DF-",B1343)+3,10),{1,2,3,4,5},1),""))),_xlfn.TEXTJOIN("",TRUE,IF(ISERROR(1*MID(MID(B1343,FIND("FD-",B1343)+3,10),{1,2,3,4,5},1)),MID(MID(B1343,FIND("FD-",B1343)+3,10),{1,2,3,4,5},1),""))),"")</f>
        <v/>
      </c>
      <c r="F1343" cm="1">
        <f t="array" ref="F1343">IFERROR(IF(ISERROR(FIND("FD-",B1343)),IF(ISERROR(FIND("DF-",B1343)),0,1*_xlfn.TEXTJOIN("",TRUE,IF(ISNUMBER(1*MID(MID(B1343,FIND("DF-",B1343)+3,15),{1,2,3,4,5,6,7,8,9,10},1)),MID(MID(B1343,FIND("DF-",B1343)+3,15),{1,2,3,4,5,6,7,8,9,10},1),""))),1*_xlfn.TEXTJOIN("",TRUE,IF(ISNUMBER(1*MID(MID(B1343,FIND("FD-",B1343)+3,15),{1,2,3,4,5,6,7,8,9,10},1)),MID(MID(B1343,FIND("FD-",B1343)+3,15),{1,2,3,4,5,6,7,8,9,10},1),""))),0)</f>
        <v>0</v>
      </c>
      <c r="G1343" t="str">
        <f>IFERROR(IF(D1343=999,LEFT(B1343,IFERROR(FIND("-",B1343)-1,LEN(B1343))),MID(B1343,LEN(D1343&amp;"")+1,FIND("-",B1343)-LEN(D1343&amp;"")-1)),"")</f>
        <v>BPPLY1700360006</v>
      </c>
    </row>
    <row r="1344" spans="1:7" x14ac:dyDescent="0.3">
      <c r="A1344" t="s">
        <v>696</v>
      </c>
      <c r="B1344" t="s">
        <v>3019</v>
      </c>
      <c r="C1344" s="3">
        <v>60</v>
      </c>
      <c r="D1344">
        <f>IFERROR(IF(B1344="",999,IF(AND(ISNUMBER(1*LEFT(B1344,2)),OR(MID(B1344,3,1)="-",NOT(ISNUMBER(1*MID(B1344,3,1))))),1*LEFT(B1344,2),IF(ISNUMBER(1*LEFT(B1344,1)),1*LEFT(B1344,1),999))),999)</f>
        <v>999</v>
      </c>
      <c r="E1344" t="str" cm="1">
        <f t="array" ref="E1344">IFERROR(IF(ISERROR(FIND("FD-",B1344)),IF(ISERROR(FIND("DF-",B1344)),MID(B1344,FIND("-",B1344)+1,FIND("-",B1344,FIND("-",B1344)+1)-FIND("-",B1344)-1),_xlfn.TEXTJOIN("",TRUE,IF(ISERROR(1*MID(MID(B1344,FIND("DF-",B1344)+3,10),{1,2,3,4,5},1)),MID(MID(B1344,FIND("DF-",B1344)+3,10),{1,2,3,4,5},1),""))),_xlfn.TEXTJOIN("",TRUE,IF(ISERROR(1*MID(MID(B1344,FIND("FD-",B1344)+3,10),{1,2,3,4,5},1)),MID(MID(B1344,FIND("FD-",B1344)+3,10),{1,2,3,4,5},1),""))),"")</f>
        <v/>
      </c>
      <c r="F1344" cm="1">
        <f t="array" ref="F1344">IFERROR(IF(ISERROR(FIND("FD-",B1344)),IF(ISERROR(FIND("DF-",B1344)),0,1*_xlfn.TEXTJOIN("",TRUE,IF(ISNUMBER(1*MID(MID(B1344,FIND("DF-",B1344)+3,15),{1,2,3,4,5,6,7,8,9,10},1)),MID(MID(B1344,FIND("DF-",B1344)+3,15),{1,2,3,4,5,6,7,8,9,10},1),""))),1*_xlfn.TEXTJOIN("",TRUE,IF(ISNUMBER(1*MID(MID(B1344,FIND("FD-",B1344)+3,15),{1,2,3,4,5,6,7,8,9,10},1)),MID(MID(B1344,FIND("FD-",B1344)+3,15),{1,2,3,4,5,6,7,8,9,10},1),""))),0)</f>
        <v>0</v>
      </c>
      <c r="G1344" t="str">
        <f>IFERROR(IF(D1344=999,LEFT(B1344,IFERROR(FIND("-",B1344)-1,LEN(B1344))),MID(B1344,LEN(D1344&amp;"")+1,FIND("-",B1344)-LEN(D1344&amp;"")-1)),"")</f>
        <v>BPPLY1700360006</v>
      </c>
    </row>
    <row r="1345" spans="1:7" x14ac:dyDescent="0.3">
      <c r="A1345" t="s">
        <v>696</v>
      </c>
      <c r="B1345" t="s">
        <v>3019</v>
      </c>
      <c r="C1345" s="2">
        <v>580</v>
      </c>
      <c r="D1345">
        <f>IFERROR(IF(B1345="",999,IF(AND(ISNUMBER(1*LEFT(B1345,2)),OR(MID(B1345,3,1)="-",NOT(ISNUMBER(1*MID(B1345,3,1))))),1*LEFT(B1345,2),IF(ISNUMBER(1*LEFT(B1345,1)),1*LEFT(B1345,1),999))),999)</f>
        <v>999</v>
      </c>
      <c r="E1345" t="str" cm="1">
        <f t="array" ref="E1345">IFERROR(IF(ISERROR(FIND("FD-",B1345)),IF(ISERROR(FIND("DF-",B1345)),MID(B1345,FIND("-",B1345)+1,FIND("-",B1345,FIND("-",B1345)+1)-FIND("-",B1345)-1),_xlfn.TEXTJOIN("",TRUE,IF(ISERROR(1*MID(MID(B1345,FIND("DF-",B1345)+3,10),{1,2,3,4,5},1)),MID(MID(B1345,FIND("DF-",B1345)+3,10),{1,2,3,4,5},1),""))),_xlfn.TEXTJOIN("",TRUE,IF(ISERROR(1*MID(MID(B1345,FIND("FD-",B1345)+3,10),{1,2,3,4,5},1)),MID(MID(B1345,FIND("FD-",B1345)+3,10),{1,2,3,4,5},1),""))),"")</f>
        <v/>
      </c>
      <c r="F1345" cm="1">
        <f t="array" ref="F1345">IFERROR(IF(ISERROR(FIND("FD-",B1345)),IF(ISERROR(FIND("DF-",B1345)),0,1*_xlfn.TEXTJOIN("",TRUE,IF(ISNUMBER(1*MID(MID(B1345,FIND("DF-",B1345)+3,15),{1,2,3,4,5,6,7,8,9,10},1)),MID(MID(B1345,FIND("DF-",B1345)+3,15),{1,2,3,4,5,6,7,8,9,10},1),""))),1*_xlfn.TEXTJOIN("",TRUE,IF(ISNUMBER(1*MID(MID(B1345,FIND("FD-",B1345)+3,15),{1,2,3,4,5,6,7,8,9,10},1)),MID(MID(B1345,FIND("FD-",B1345)+3,15),{1,2,3,4,5,6,7,8,9,10},1),""))),0)</f>
        <v>0</v>
      </c>
      <c r="G1345" t="str">
        <f>IFERROR(IF(D1345=999,LEFT(B1345,IFERROR(FIND("-",B1345)-1,LEN(B1345))),MID(B1345,LEN(D1345&amp;"")+1,FIND("-",B1345)-LEN(D1345&amp;"")-1)),"")</f>
        <v>BPPLY1700360006</v>
      </c>
    </row>
    <row r="1346" spans="1:7" x14ac:dyDescent="0.3">
      <c r="A1346" t="s">
        <v>3052</v>
      </c>
      <c r="B1346" t="s">
        <v>3053</v>
      </c>
      <c r="C1346" s="3">
        <v>60</v>
      </c>
      <c r="D1346">
        <f>IFERROR(IF(B1346="",999,IF(AND(ISNUMBER(1*LEFT(B1346,2)),OR(MID(B1346,3,1)="-",NOT(ISNUMBER(1*MID(B1346,3,1))))),1*LEFT(B1346,2),IF(ISNUMBER(1*LEFT(B1346,1)),1*LEFT(B1346,1),999))),999)</f>
        <v>999</v>
      </c>
      <c r="E1346" t="str" cm="1">
        <f t="array" ref="E1346">IFERROR(IF(ISERROR(FIND("FD-",B1346)),IF(ISERROR(FIND("DF-",B1346)),MID(B1346,FIND("-",B1346)+1,FIND("-",B1346,FIND("-",B1346)+1)-FIND("-",B1346)-1),_xlfn.TEXTJOIN("",TRUE,IF(ISERROR(1*MID(MID(B1346,FIND("DF-",B1346)+3,10),{1,2,3,4,5},1)),MID(MID(B1346,FIND("DF-",B1346)+3,10),{1,2,3,4,5},1),""))),_xlfn.TEXTJOIN("",TRUE,IF(ISERROR(1*MID(MID(B1346,FIND("FD-",B1346)+3,10),{1,2,3,4,5},1)),MID(MID(B1346,FIND("FD-",B1346)+3,10),{1,2,3,4,5},1),""))),"")</f>
        <v/>
      </c>
      <c r="F1346" cm="1">
        <f t="array" ref="F1346">IFERROR(IF(ISERROR(FIND("FD-",B1346)),IF(ISERROR(FIND("DF-",B1346)),0,1*_xlfn.TEXTJOIN("",TRUE,IF(ISNUMBER(1*MID(MID(B1346,FIND("DF-",B1346)+3,15),{1,2,3,4,5,6,7,8,9,10},1)),MID(MID(B1346,FIND("DF-",B1346)+3,15),{1,2,3,4,5,6,7,8,9,10},1),""))),1*_xlfn.TEXTJOIN("",TRUE,IF(ISNUMBER(1*MID(MID(B1346,FIND("FD-",B1346)+3,15),{1,2,3,4,5,6,7,8,9,10},1)),MID(MID(B1346,FIND("FD-",B1346)+3,15),{1,2,3,4,5,6,7,8,9,10},1),""))),0)</f>
        <v>0</v>
      </c>
      <c r="G1346" t="str">
        <f>IFERROR(IF(D1346=999,LEFT(B1346,IFERROR(FIND("-",B1346)-1,LEN(B1346))),MID(B1346,LEN(D1346&amp;"")+1,FIND("-",B1346)-LEN(D1346&amp;"")-1)),"")</f>
        <v>BPPLY1700390006</v>
      </c>
    </row>
    <row r="1347" spans="1:7" x14ac:dyDescent="0.3">
      <c r="A1347" t="s">
        <v>3052</v>
      </c>
      <c r="B1347" t="s">
        <v>3053</v>
      </c>
      <c r="C1347" s="3">
        <v>120</v>
      </c>
      <c r="D1347">
        <f>IFERROR(IF(B1347="",999,IF(AND(ISNUMBER(1*LEFT(B1347,2)),OR(MID(B1347,3,1)="-",NOT(ISNUMBER(1*MID(B1347,3,1))))),1*LEFT(B1347,2),IF(ISNUMBER(1*LEFT(B1347,1)),1*LEFT(B1347,1),999))),999)</f>
        <v>999</v>
      </c>
      <c r="E1347" t="str" cm="1">
        <f t="array" ref="E1347">IFERROR(IF(ISERROR(FIND("FD-",B1347)),IF(ISERROR(FIND("DF-",B1347)),MID(B1347,FIND("-",B1347)+1,FIND("-",B1347,FIND("-",B1347)+1)-FIND("-",B1347)-1),_xlfn.TEXTJOIN("",TRUE,IF(ISERROR(1*MID(MID(B1347,FIND("DF-",B1347)+3,10),{1,2,3,4,5},1)),MID(MID(B1347,FIND("DF-",B1347)+3,10),{1,2,3,4,5},1),""))),_xlfn.TEXTJOIN("",TRUE,IF(ISERROR(1*MID(MID(B1347,FIND("FD-",B1347)+3,10),{1,2,3,4,5},1)),MID(MID(B1347,FIND("FD-",B1347)+3,10),{1,2,3,4,5},1),""))),"")</f>
        <v/>
      </c>
      <c r="F1347" cm="1">
        <f t="array" ref="F1347">IFERROR(IF(ISERROR(FIND("FD-",B1347)),IF(ISERROR(FIND("DF-",B1347)),0,1*_xlfn.TEXTJOIN("",TRUE,IF(ISNUMBER(1*MID(MID(B1347,FIND("DF-",B1347)+3,15),{1,2,3,4,5,6,7,8,9,10},1)),MID(MID(B1347,FIND("DF-",B1347)+3,15),{1,2,3,4,5,6,7,8,9,10},1),""))),1*_xlfn.TEXTJOIN("",TRUE,IF(ISNUMBER(1*MID(MID(B1347,FIND("FD-",B1347)+3,15),{1,2,3,4,5,6,7,8,9,10},1)),MID(MID(B1347,FIND("FD-",B1347)+3,15),{1,2,3,4,5,6,7,8,9,10},1),""))),0)</f>
        <v>0</v>
      </c>
      <c r="G1347" t="str">
        <f>IFERROR(IF(D1347=999,LEFT(B1347,IFERROR(FIND("-",B1347)-1,LEN(B1347))),MID(B1347,LEN(D1347&amp;"")+1,FIND("-",B1347)-LEN(D1347&amp;"")-1)),"")</f>
        <v>BPPLY1700390006</v>
      </c>
    </row>
    <row r="1348" spans="1:7" x14ac:dyDescent="0.3">
      <c r="A1348" t="s">
        <v>3052</v>
      </c>
      <c r="B1348" t="s">
        <v>3053</v>
      </c>
      <c r="C1348" s="3">
        <v>60</v>
      </c>
      <c r="D1348">
        <f>IFERROR(IF(B1348="",999,IF(AND(ISNUMBER(1*LEFT(B1348,2)),OR(MID(B1348,3,1)="-",NOT(ISNUMBER(1*MID(B1348,3,1))))),1*LEFT(B1348,2),IF(ISNUMBER(1*LEFT(B1348,1)),1*LEFT(B1348,1),999))),999)</f>
        <v>999</v>
      </c>
      <c r="E1348" t="str" cm="1">
        <f t="array" ref="E1348">IFERROR(IF(ISERROR(FIND("FD-",B1348)),IF(ISERROR(FIND("DF-",B1348)),MID(B1348,FIND("-",B1348)+1,FIND("-",B1348,FIND("-",B1348)+1)-FIND("-",B1348)-1),_xlfn.TEXTJOIN("",TRUE,IF(ISERROR(1*MID(MID(B1348,FIND("DF-",B1348)+3,10),{1,2,3,4,5},1)),MID(MID(B1348,FIND("DF-",B1348)+3,10),{1,2,3,4,5},1),""))),_xlfn.TEXTJOIN("",TRUE,IF(ISERROR(1*MID(MID(B1348,FIND("FD-",B1348)+3,10),{1,2,3,4,5},1)),MID(MID(B1348,FIND("FD-",B1348)+3,10),{1,2,3,4,5},1),""))),"")</f>
        <v/>
      </c>
      <c r="F1348" cm="1">
        <f t="array" ref="F1348">IFERROR(IF(ISERROR(FIND("FD-",B1348)),IF(ISERROR(FIND("DF-",B1348)),0,1*_xlfn.TEXTJOIN("",TRUE,IF(ISNUMBER(1*MID(MID(B1348,FIND("DF-",B1348)+3,15),{1,2,3,4,5,6,7,8,9,10},1)),MID(MID(B1348,FIND("DF-",B1348)+3,15),{1,2,3,4,5,6,7,8,9,10},1),""))),1*_xlfn.TEXTJOIN("",TRUE,IF(ISNUMBER(1*MID(MID(B1348,FIND("FD-",B1348)+3,15),{1,2,3,4,5,6,7,8,9,10},1)),MID(MID(B1348,FIND("FD-",B1348)+3,15),{1,2,3,4,5,6,7,8,9,10},1),""))),0)</f>
        <v>0</v>
      </c>
      <c r="G1348" t="str">
        <f>IFERROR(IF(D1348=999,LEFT(B1348,IFERROR(FIND("-",B1348)-1,LEN(B1348))),MID(B1348,LEN(D1348&amp;"")+1,FIND("-",B1348)-LEN(D1348&amp;"")-1)),"")</f>
        <v>BPPLY1700390006</v>
      </c>
    </row>
    <row r="1349" spans="1:7" x14ac:dyDescent="0.3">
      <c r="A1349" t="s">
        <v>3052</v>
      </c>
      <c r="B1349" t="s">
        <v>3053</v>
      </c>
      <c r="C1349" s="3">
        <v>60</v>
      </c>
      <c r="D1349">
        <f>IFERROR(IF(B1349="",999,IF(AND(ISNUMBER(1*LEFT(B1349,2)),OR(MID(B1349,3,1)="-",NOT(ISNUMBER(1*MID(B1349,3,1))))),1*LEFT(B1349,2),IF(ISNUMBER(1*LEFT(B1349,1)),1*LEFT(B1349,1),999))),999)</f>
        <v>999</v>
      </c>
      <c r="E1349" t="str" cm="1">
        <f t="array" ref="E1349">IFERROR(IF(ISERROR(FIND("FD-",B1349)),IF(ISERROR(FIND("DF-",B1349)),MID(B1349,FIND("-",B1349)+1,FIND("-",B1349,FIND("-",B1349)+1)-FIND("-",B1349)-1),_xlfn.TEXTJOIN("",TRUE,IF(ISERROR(1*MID(MID(B1349,FIND("DF-",B1349)+3,10),{1,2,3,4,5},1)),MID(MID(B1349,FIND("DF-",B1349)+3,10),{1,2,3,4,5},1),""))),_xlfn.TEXTJOIN("",TRUE,IF(ISERROR(1*MID(MID(B1349,FIND("FD-",B1349)+3,10),{1,2,3,4,5},1)),MID(MID(B1349,FIND("FD-",B1349)+3,10),{1,2,3,4,5},1),""))),"")</f>
        <v/>
      </c>
      <c r="F1349" cm="1">
        <f t="array" ref="F1349">IFERROR(IF(ISERROR(FIND("FD-",B1349)),IF(ISERROR(FIND("DF-",B1349)),0,1*_xlfn.TEXTJOIN("",TRUE,IF(ISNUMBER(1*MID(MID(B1349,FIND("DF-",B1349)+3,15),{1,2,3,4,5,6,7,8,9,10},1)),MID(MID(B1349,FIND("DF-",B1349)+3,15),{1,2,3,4,5,6,7,8,9,10},1),""))),1*_xlfn.TEXTJOIN("",TRUE,IF(ISNUMBER(1*MID(MID(B1349,FIND("FD-",B1349)+3,15),{1,2,3,4,5,6,7,8,9,10},1)),MID(MID(B1349,FIND("FD-",B1349)+3,15),{1,2,3,4,5,6,7,8,9,10},1),""))),0)</f>
        <v>0</v>
      </c>
      <c r="G1349" t="str">
        <f>IFERROR(IF(D1349=999,LEFT(B1349,IFERROR(FIND("-",B1349)-1,LEN(B1349))),MID(B1349,LEN(D1349&amp;"")+1,FIND("-",B1349)-LEN(D1349&amp;"")-1)),"")</f>
        <v>BPPLY1700390006</v>
      </c>
    </row>
    <row r="1350" spans="1:7" x14ac:dyDescent="0.3">
      <c r="A1350" t="s">
        <v>3052</v>
      </c>
      <c r="B1350" t="s">
        <v>3053</v>
      </c>
      <c r="C1350" s="3">
        <v>60</v>
      </c>
      <c r="D1350">
        <f>IFERROR(IF(B1350="",999,IF(AND(ISNUMBER(1*LEFT(B1350,2)),OR(MID(B1350,3,1)="-",NOT(ISNUMBER(1*MID(B1350,3,1))))),1*LEFT(B1350,2),IF(ISNUMBER(1*LEFT(B1350,1)),1*LEFT(B1350,1),999))),999)</f>
        <v>999</v>
      </c>
      <c r="E1350" t="str" cm="1">
        <f t="array" ref="E1350">IFERROR(IF(ISERROR(FIND("FD-",B1350)),IF(ISERROR(FIND("DF-",B1350)),MID(B1350,FIND("-",B1350)+1,FIND("-",B1350,FIND("-",B1350)+1)-FIND("-",B1350)-1),_xlfn.TEXTJOIN("",TRUE,IF(ISERROR(1*MID(MID(B1350,FIND("DF-",B1350)+3,10),{1,2,3,4,5},1)),MID(MID(B1350,FIND("DF-",B1350)+3,10),{1,2,3,4,5},1),""))),_xlfn.TEXTJOIN("",TRUE,IF(ISERROR(1*MID(MID(B1350,FIND("FD-",B1350)+3,10),{1,2,3,4,5},1)),MID(MID(B1350,FIND("FD-",B1350)+3,10),{1,2,3,4,5},1),""))),"")</f>
        <v/>
      </c>
      <c r="F1350" cm="1">
        <f t="array" ref="F1350">IFERROR(IF(ISERROR(FIND("FD-",B1350)),IF(ISERROR(FIND("DF-",B1350)),0,1*_xlfn.TEXTJOIN("",TRUE,IF(ISNUMBER(1*MID(MID(B1350,FIND("DF-",B1350)+3,15),{1,2,3,4,5,6,7,8,9,10},1)),MID(MID(B1350,FIND("DF-",B1350)+3,15),{1,2,3,4,5,6,7,8,9,10},1),""))),1*_xlfn.TEXTJOIN("",TRUE,IF(ISNUMBER(1*MID(MID(B1350,FIND("FD-",B1350)+3,15),{1,2,3,4,5,6,7,8,9,10},1)),MID(MID(B1350,FIND("FD-",B1350)+3,15),{1,2,3,4,5,6,7,8,9,10},1),""))),0)</f>
        <v>0</v>
      </c>
      <c r="G1350" t="str">
        <f>IFERROR(IF(D1350=999,LEFT(B1350,IFERROR(FIND("-",B1350)-1,LEN(B1350))),MID(B1350,LEN(D1350&amp;"")+1,FIND("-",B1350)-LEN(D1350&amp;"")-1)),"")</f>
        <v>BPPLY1700390006</v>
      </c>
    </row>
    <row r="1351" spans="1:7" x14ac:dyDescent="0.3">
      <c r="A1351" t="s">
        <v>3052</v>
      </c>
      <c r="B1351" t="s">
        <v>3053</v>
      </c>
      <c r="C1351" s="2">
        <v>360</v>
      </c>
      <c r="D1351">
        <f>IFERROR(IF(B1351="",999,IF(AND(ISNUMBER(1*LEFT(B1351,2)),OR(MID(B1351,3,1)="-",NOT(ISNUMBER(1*MID(B1351,3,1))))),1*LEFT(B1351,2),IF(ISNUMBER(1*LEFT(B1351,1)),1*LEFT(B1351,1),999))),999)</f>
        <v>999</v>
      </c>
      <c r="E1351" t="str" cm="1">
        <f t="array" ref="E1351">IFERROR(IF(ISERROR(FIND("FD-",B1351)),IF(ISERROR(FIND("DF-",B1351)),MID(B1351,FIND("-",B1351)+1,FIND("-",B1351,FIND("-",B1351)+1)-FIND("-",B1351)-1),_xlfn.TEXTJOIN("",TRUE,IF(ISERROR(1*MID(MID(B1351,FIND("DF-",B1351)+3,10),{1,2,3,4,5},1)),MID(MID(B1351,FIND("DF-",B1351)+3,10),{1,2,3,4,5},1),""))),_xlfn.TEXTJOIN("",TRUE,IF(ISERROR(1*MID(MID(B1351,FIND("FD-",B1351)+3,10),{1,2,3,4,5},1)),MID(MID(B1351,FIND("FD-",B1351)+3,10),{1,2,3,4,5},1),""))),"")</f>
        <v/>
      </c>
      <c r="F1351" cm="1">
        <f t="array" ref="F1351">IFERROR(IF(ISERROR(FIND("FD-",B1351)),IF(ISERROR(FIND("DF-",B1351)),0,1*_xlfn.TEXTJOIN("",TRUE,IF(ISNUMBER(1*MID(MID(B1351,FIND("DF-",B1351)+3,15),{1,2,3,4,5,6,7,8,9,10},1)),MID(MID(B1351,FIND("DF-",B1351)+3,15),{1,2,3,4,5,6,7,8,9,10},1),""))),1*_xlfn.TEXTJOIN("",TRUE,IF(ISNUMBER(1*MID(MID(B1351,FIND("FD-",B1351)+3,15),{1,2,3,4,5,6,7,8,9,10},1)),MID(MID(B1351,FIND("FD-",B1351)+3,15),{1,2,3,4,5,6,7,8,9,10},1),""))),0)</f>
        <v>0</v>
      </c>
      <c r="G1351" t="str">
        <f>IFERROR(IF(D1351=999,LEFT(B1351,IFERROR(FIND("-",B1351)-1,LEN(B1351))),MID(B1351,LEN(D1351&amp;"")+1,FIND("-",B1351)-LEN(D1351&amp;"")-1)),"")</f>
        <v>BPPLY1700390006</v>
      </c>
    </row>
    <row r="1352" spans="1:7" x14ac:dyDescent="0.3">
      <c r="A1352" t="s">
        <v>3040</v>
      </c>
      <c r="B1352" t="s">
        <v>3041</v>
      </c>
      <c r="C1352" s="3">
        <v>60</v>
      </c>
      <c r="D1352">
        <f>IFERROR(IF(B1352="",999,IF(AND(ISNUMBER(1*LEFT(B1352,2)),OR(MID(B1352,3,1)="-",NOT(ISNUMBER(1*MID(B1352,3,1))))),1*LEFT(B1352,2),IF(ISNUMBER(1*LEFT(B1352,1)),1*LEFT(B1352,1),999))),999)</f>
        <v>999</v>
      </c>
      <c r="E1352" t="str" cm="1">
        <f t="array" ref="E1352">IFERROR(IF(ISERROR(FIND("FD-",B1352)),IF(ISERROR(FIND("DF-",B1352)),MID(B1352,FIND("-",B1352)+1,FIND("-",B1352,FIND("-",B1352)+1)-FIND("-",B1352)-1),_xlfn.TEXTJOIN("",TRUE,IF(ISERROR(1*MID(MID(B1352,FIND("DF-",B1352)+3,10),{1,2,3,4,5},1)),MID(MID(B1352,FIND("DF-",B1352)+3,10),{1,2,3,4,5},1),""))),_xlfn.TEXTJOIN("",TRUE,IF(ISERROR(1*MID(MID(B1352,FIND("FD-",B1352)+3,10),{1,2,3,4,5},1)),MID(MID(B1352,FIND("FD-",B1352)+3,10),{1,2,3,4,5},1),""))),"")</f>
        <v/>
      </c>
      <c r="F1352" cm="1">
        <f t="array" ref="F1352">IFERROR(IF(ISERROR(FIND("FD-",B1352)),IF(ISERROR(FIND("DF-",B1352)),0,1*_xlfn.TEXTJOIN("",TRUE,IF(ISNUMBER(1*MID(MID(B1352,FIND("DF-",B1352)+3,15),{1,2,3,4,5,6,7,8,9,10},1)),MID(MID(B1352,FIND("DF-",B1352)+3,15),{1,2,3,4,5,6,7,8,9,10},1),""))),1*_xlfn.TEXTJOIN("",TRUE,IF(ISNUMBER(1*MID(MID(B1352,FIND("FD-",B1352)+3,15),{1,2,3,4,5,6,7,8,9,10},1)),MID(MID(B1352,FIND("FD-",B1352)+3,15),{1,2,3,4,5,6,7,8,9,10},1),""))),0)</f>
        <v>0</v>
      </c>
      <c r="G1352" t="str">
        <f>IFERROR(IF(D1352=999,LEFT(B1352,IFERROR(FIND("-",B1352)-1,LEN(B1352))),MID(B1352,LEN(D1352&amp;"")+1,FIND("-",B1352)-LEN(D1352&amp;"")-1)),"")</f>
        <v>BPPLY1700420006</v>
      </c>
    </row>
    <row r="1353" spans="1:7" x14ac:dyDescent="0.3">
      <c r="A1353" t="s">
        <v>3040</v>
      </c>
      <c r="B1353" t="s">
        <v>3041</v>
      </c>
      <c r="C1353" s="2">
        <v>60</v>
      </c>
      <c r="D1353">
        <f>IFERROR(IF(B1353="",999,IF(AND(ISNUMBER(1*LEFT(B1353,2)),OR(MID(B1353,3,1)="-",NOT(ISNUMBER(1*MID(B1353,3,1))))),1*LEFT(B1353,2),IF(ISNUMBER(1*LEFT(B1353,1)),1*LEFT(B1353,1),999))),999)</f>
        <v>999</v>
      </c>
      <c r="E1353" t="str" cm="1">
        <f t="array" ref="E1353">IFERROR(IF(ISERROR(FIND("FD-",B1353)),IF(ISERROR(FIND("DF-",B1353)),MID(B1353,FIND("-",B1353)+1,FIND("-",B1353,FIND("-",B1353)+1)-FIND("-",B1353)-1),_xlfn.TEXTJOIN("",TRUE,IF(ISERROR(1*MID(MID(B1353,FIND("DF-",B1353)+3,10),{1,2,3,4,5},1)),MID(MID(B1353,FIND("DF-",B1353)+3,10),{1,2,3,4,5},1),""))),_xlfn.TEXTJOIN("",TRUE,IF(ISERROR(1*MID(MID(B1353,FIND("FD-",B1353)+3,10),{1,2,3,4,5},1)),MID(MID(B1353,FIND("FD-",B1353)+3,10),{1,2,3,4,5},1),""))),"")</f>
        <v/>
      </c>
      <c r="F1353" cm="1">
        <f t="array" ref="F1353">IFERROR(IF(ISERROR(FIND("FD-",B1353)),IF(ISERROR(FIND("DF-",B1353)),0,1*_xlfn.TEXTJOIN("",TRUE,IF(ISNUMBER(1*MID(MID(B1353,FIND("DF-",B1353)+3,15),{1,2,3,4,5,6,7,8,9,10},1)),MID(MID(B1353,FIND("DF-",B1353)+3,15),{1,2,3,4,5,6,7,8,9,10},1),""))),1*_xlfn.TEXTJOIN("",TRUE,IF(ISNUMBER(1*MID(MID(B1353,FIND("FD-",B1353)+3,15),{1,2,3,4,5,6,7,8,9,10},1)),MID(MID(B1353,FIND("FD-",B1353)+3,15),{1,2,3,4,5,6,7,8,9,10},1),""))),0)</f>
        <v>0</v>
      </c>
      <c r="G1353" t="str">
        <f>IFERROR(IF(D1353=999,LEFT(B1353,IFERROR(FIND("-",B1353)-1,LEN(B1353))),MID(B1353,LEN(D1353&amp;"")+1,FIND("-",B1353)-LEN(D1353&amp;"")-1)),"")</f>
        <v>BPPLY1700420006</v>
      </c>
    </row>
    <row r="1354" spans="1:7" x14ac:dyDescent="0.3">
      <c r="A1354" t="s">
        <v>558</v>
      </c>
      <c r="B1354" t="s">
        <v>2057</v>
      </c>
      <c r="C1354" s="2">
        <v>50</v>
      </c>
      <c r="D1354">
        <f>IFERROR(IF(B1354="",999,IF(AND(ISNUMBER(1*LEFT(B1354,2)),OR(MID(B1354,3,1)="-",NOT(ISNUMBER(1*MID(B1354,3,1))))),1*LEFT(B1354,2),IF(ISNUMBER(1*LEFT(B1354,1)),1*LEFT(B1354,1),999))),999)</f>
        <v>999</v>
      </c>
      <c r="E1354" t="str" cm="1">
        <f t="array" ref="E1354">IFERROR(IF(ISERROR(FIND("FD-",B1354)),IF(ISERROR(FIND("DF-",B1354)),MID(B1354,FIND("-",B1354)+1,FIND("-",B1354,FIND("-",B1354)+1)-FIND("-",B1354)-1),_xlfn.TEXTJOIN("",TRUE,IF(ISERROR(1*MID(MID(B1354,FIND("DF-",B1354)+3,10),{1,2,3,4,5},1)),MID(MID(B1354,FIND("DF-",B1354)+3,10),{1,2,3,4,5},1),""))),_xlfn.TEXTJOIN("",TRUE,IF(ISERROR(1*MID(MID(B1354,FIND("FD-",B1354)+3,10),{1,2,3,4,5},1)),MID(MID(B1354,FIND("FD-",B1354)+3,10),{1,2,3,4,5},1),""))),"")</f>
        <v/>
      </c>
      <c r="F1354" cm="1">
        <f t="array" ref="F1354">IFERROR(IF(ISERROR(FIND("FD-",B1354)),IF(ISERROR(FIND("DF-",B1354)),0,1*_xlfn.TEXTJOIN("",TRUE,IF(ISNUMBER(1*MID(MID(B1354,FIND("DF-",B1354)+3,15),{1,2,3,4,5,6,7,8,9,10},1)),MID(MID(B1354,FIND("DF-",B1354)+3,15),{1,2,3,4,5,6,7,8,9,10},1),""))),1*_xlfn.TEXTJOIN("",TRUE,IF(ISNUMBER(1*MID(MID(B1354,FIND("FD-",B1354)+3,15),{1,2,3,4,5,6,7,8,9,10},1)),MID(MID(B1354,FIND("FD-",B1354)+3,15),{1,2,3,4,5,6,7,8,9,10},1),""))),0)</f>
        <v>0</v>
      </c>
      <c r="G1354" t="str">
        <f>IFERROR(IF(D1354=999,LEFT(B1354,IFERROR(FIND("-",B1354)-1,LEN(B1354))),MID(B1354,LEN(D1354&amp;"")+1,FIND("-",B1354)-LEN(D1354&amp;"")-1)),"")</f>
        <v>BPPLY1700880806</v>
      </c>
    </row>
    <row r="1355" spans="1:7" x14ac:dyDescent="0.3">
      <c r="A1355" t="s">
        <v>720</v>
      </c>
      <c r="B1355" t="s">
        <v>2212</v>
      </c>
      <c r="C1355" s="2">
        <v>0</v>
      </c>
      <c r="D1355">
        <f>IFERROR(IF(B1355="",999,IF(AND(ISNUMBER(1*LEFT(B1355,2)),OR(MID(B1355,3,1)="-",NOT(ISNUMBER(1*MID(B1355,3,1))))),1*LEFT(B1355,2),IF(ISNUMBER(1*LEFT(B1355,1)),1*LEFT(B1355,1),999))),999)</f>
        <v>999</v>
      </c>
      <c r="E1355" t="str" cm="1">
        <f t="array" ref="E1355">IFERROR(IF(ISERROR(FIND("FD-",B1355)),IF(ISERROR(FIND("DF-",B1355)),MID(B1355,FIND("-",B1355)+1,FIND("-",B1355,FIND("-",B1355)+1)-FIND("-",B1355)-1),_xlfn.TEXTJOIN("",TRUE,IF(ISERROR(1*MID(MID(B1355,FIND("DF-",B1355)+3,10),{1,2,3,4,5},1)),MID(MID(B1355,FIND("DF-",B1355)+3,10),{1,2,3,4,5},1),""))),_xlfn.TEXTJOIN("",TRUE,IF(ISERROR(1*MID(MID(B1355,FIND("FD-",B1355)+3,10),{1,2,3,4,5},1)),MID(MID(B1355,FIND("FD-",B1355)+3,10),{1,2,3,4,5},1),""))),"")</f>
        <v/>
      </c>
      <c r="F1355" cm="1">
        <f t="array" ref="F1355">IFERROR(IF(ISERROR(FIND("FD-",B1355)),IF(ISERROR(FIND("DF-",B1355)),0,1*_xlfn.TEXTJOIN("",TRUE,IF(ISNUMBER(1*MID(MID(B1355,FIND("DF-",B1355)+3,15),{1,2,3,4,5,6,7,8,9,10},1)),MID(MID(B1355,FIND("DF-",B1355)+3,15),{1,2,3,4,5,6,7,8,9,10},1),""))),1*_xlfn.TEXTJOIN("",TRUE,IF(ISNUMBER(1*MID(MID(B1355,FIND("FD-",B1355)+3,15),{1,2,3,4,5,6,7,8,9,10},1)),MID(MID(B1355,FIND("FD-",B1355)+3,15),{1,2,3,4,5,6,7,8,9,10},1),""))),0)</f>
        <v>0</v>
      </c>
      <c r="G1355" t="str">
        <f>IFERROR(IF(D1355=999,LEFT(B1355,IFERROR(FIND("-",B1355)-1,LEN(B1355))),MID(B1355,LEN(D1355&amp;"")+1,FIND("-",B1355)-LEN(D1355&amp;"")-1)),"")</f>
        <v>BPPLY2000180006</v>
      </c>
    </row>
    <row r="1356" spans="1:7" x14ac:dyDescent="0.3">
      <c r="A1356" t="s">
        <v>1276</v>
      </c>
      <c r="B1356" t="s">
        <v>2212</v>
      </c>
      <c r="C1356" s="2">
        <v>0</v>
      </c>
      <c r="D1356">
        <f>IFERROR(IF(B1356="",999,IF(AND(ISNUMBER(1*LEFT(B1356,2)),OR(MID(B1356,3,1)="-",NOT(ISNUMBER(1*MID(B1356,3,1))))),1*LEFT(B1356,2),IF(ISNUMBER(1*LEFT(B1356,1)),1*LEFT(B1356,1),999))),999)</f>
        <v>999</v>
      </c>
      <c r="E1356" t="str" cm="1">
        <f t="array" ref="E1356">IFERROR(IF(ISERROR(FIND("FD-",B1356)),IF(ISERROR(FIND("DF-",B1356)),MID(B1356,FIND("-",B1356)+1,FIND("-",B1356,FIND("-",B1356)+1)-FIND("-",B1356)-1),_xlfn.TEXTJOIN("",TRUE,IF(ISERROR(1*MID(MID(B1356,FIND("DF-",B1356)+3,10),{1,2,3,4,5},1)),MID(MID(B1356,FIND("DF-",B1356)+3,10),{1,2,3,4,5},1),""))),_xlfn.TEXTJOIN("",TRUE,IF(ISERROR(1*MID(MID(B1356,FIND("FD-",B1356)+3,10),{1,2,3,4,5},1)),MID(MID(B1356,FIND("FD-",B1356)+3,10),{1,2,3,4,5},1),""))),"")</f>
        <v/>
      </c>
      <c r="F1356" cm="1">
        <f t="array" ref="F1356">IFERROR(IF(ISERROR(FIND("FD-",B1356)),IF(ISERROR(FIND("DF-",B1356)),0,1*_xlfn.TEXTJOIN("",TRUE,IF(ISNUMBER(1*MID(MID(B1356,FIND("DF-",B1356)+3,15),{1,2,3,4,5,6,7,8,9,10},1)),MID(MID(B1356,FIND("DF-",B1356)+3,15),{1,2,3,4,5,6,7,8,9,10},1),""))),1*_xlfn.TEXTJOIN("",TRUE,IF(ISNUMBER(1*MID(MID(B1356,FIND("FD-",B1356)+3,15),{1,2,3,4,5,6,7,8,9,10},1)),MID(MID(B1356,FIND("FD-",B1356)+3,15),{1,2,3,4,5,6,7,8,9,10},1),""))),0)</f>
        <v>0</v>
      </c>
      <c r="G1356" t="str">
        <f>IFERROR(IF(D1356=999,LEFT(B1356,IFERROR(FIND("-",B1356)-1,LEN(B1356))),MID(B1356,LEN(D1356&amp;"")+1,FIND("-",B1356)-LEN(D1356&amp;"")-1)),"")</f>
        <v>BPPLY2000180006</v>
      </c>
    </row>
    <row r="1357" spans="1:7" x14ac:dyDescent="0.3">
      <c r="A1357" t="s">
        <v>3074</v>
      </c>
      <c r="B1357" t="s">
        <v>2212</v>
      </c>
      <c r="C1357" s="3">
        <v>60</v>
      </c>
      <c r="D1357">
        <f>IFERROR(IF(B1357="",999,IF(AND(ISNUMBER(1*LEFT(B1357,2)),OR(MID(B1357,3,1)="-",NOT(ISNUMBER(1*MID(B1357,3,1))))),1*LEFT(B1357,2),IF(ISNUMBER(1*LEFT(B1357,1)),1*LEFT(B1357,1),999))),999)</f>
        <v>999</v>
      </c>
      <c r="E1357" t="str" cm="1">
        <f t="array" ref="E1357">IFERROR(IF(ISERROR(FIND("FD-",B1357)),IF(ISERROR(FIND("DF-",B1357)),MID(B1357,FIND("-",B1357)+1,FIND("-",B1357,FIND("-",B1357)+1)-FIND("-",B1357)-1),_xlfn.TEXTJOIN("",TRUE,IF(ISERROR(1*MID(MID(B1357,FIND("DF-",B1357)+3,10),{1,2,3,4,5},1)),MID(MID(B1357,FIND("DF-",B1357)+3,10),{1,2,3,4,5},1),""))),_xlfn.TEXTJOIN("",TRUE,IF(ISERROR(1*MID(MID(B1357,FIND("FD-",B1357)+3,10),{1,2,3,4,5},1)),MID(MID(B1357,FIND("FD-",B1357)+3,10),{1,2,3,4,5},1),""))),"")</f>
        <v/>
      </c>
      <c r="F1357" cm="1">
        <f t="array" ref="F1357">IFERROR(IF(ISERROR(FIND("FD-",B1357)),IF(ISERROR(FIND("DF-",B1357)),0,1*_xlfn.TEXTJOIN("",TRUE,IF(ISNUMBER(1*MID(MID(B1357,FIND("DF-",B1357)+3,15),{1,2,3,4,5,6,7,8,9,10},1)),MID(MID(B1357,FIND("DF-",B1357)+3,15),{1,2,3,4,5,6,7,8,9,10},1),""))),1*_xlfn.TEXTJOIN("",TRUE,IF(ISNUMBER(1*MID(MID(B1357,FIND("FD-",B1357)+3,15),{1,2,3,4,5,6,7,8,9,10},1)),MID(MID(B1357,FIND("FD-",B1357)+3,15),{1,2,3,4,5,6,7,8,9,10},1),""))),0)</f>
        <v>0</v>
      </c>
      <c r="G1357" t="str">
        <f>IFERROR(IF(D1357=999,LEFT(B1357,IFERROR(FIND("-",B1357)-1,LEN(B1357))),MID(B1357,LEN(D1357&amp;"")+1,FIND("-",B1357)-LEN(D1357&amp;"")-1)),"")</f>
        <v>BPPLY2000180006</v>
      </c>
    </row>
    <row r="1358" spans="1:7" x14ac:dyDescent="0.3">
      <c r="A1358" t="s">
        <v>3074</v>
      </c>
      <c r="B1358" t="s">
        <v>2212</v>
      </c>
      <c r="C1358" s="3">
        <v>60</v>
      </c>
      <c r="D1358">
        <f>IFERROR(IF(B1358="",999,IF(AND(ISNUMBER(1*LEFT(B1358,2)),OR(MID(B1358,3,1)="-",NOT(ISNUMBER(1*MID(B1358,3,1))))),1*LEFT(B1358,2),IF(ISNUMBER(1*LEFT(B1358,1)),1*LEFT(B1358,1),999))),999)</f>
        <v>999</v>
      </c>
      <c r="E1358" t="str" cm="1">
        <f t="array" ref="E1358">IFERROR(IF(ISERROR(FIND("FD-",B1358)),IF(ISERROR(FIND("DF-",B1358)),MID(B1358,FIND("-",B1358)+1,FIND("-",B1358,FIND("-",B1358)+1)-FIND("-",B1358)-1),_xlfn.TEXTJOIN("",TRUE,IF(ISERROR(1*MID(MID(B1358,FIND("DF-",B1358)+3,10),{1,2,3,4,5},1)),MID(MID(B1358,FIND("DF-",B1358)+3,10),{1,2,3,4,5},1),""))),_xlfn.TEXTJOIN("",TRUE,IF(ISERROR(1*MID(MID(B1358,FIND("FD-",B1358)+3,10),{1,2,3,4,5},1)),MID(MID(B1358,FIND("FD-",B1358)+3,10),{1,2,3,4,5},1),""))),"")</f>
        <v/>
      </c>
      <c r="F1358" cm="1">
        <f t="array" ref="F1358">IFERROR(IF(ISERROR(FIND("FD-",B1358)),IF(ISERROR(FIND("DF-",B1358)),0,1*_xlfn.TEXTJOIN("",TRUE,IF(ISNUMBER(1*MID(MID(B1358,FIND("DF-",B1358)+3,15),{1,2,3,4,5,6,7,8,9,10},1)),MID(MID(B1358,FIND("DF-",B1358)+3,15),{1,2,3,4,5,6,7,8,9,10},1),""))),1*_xlfn.TEXTJOIN("",TRUE,IF(ISNUMBER(1*MID(MID(B1358,FIND("FD-",B1358)+3,15),{1,2,3,4,5,6,7,8,9,10},1)),MID(MID(B1358,FIND("FD-",B1358)+3,15),{1,2,3,4,5,6,7,8,9,10},1),""))),0)</f>
        <v>0</v>
      </c>
      <c r="G1358" t="str">
        <f>IFERROR(IF(D1358=999,LEFT(B1358,IFERROR(FIND("-",B1358)-1,LEN(B1358))),MID(B1358,LEN(D1358&amp;"")+1,FIND("-",B1358)-LEN(D1358&amp;"")-1)),"")</f>
        <v>BPPLY2000180006</v>
      </c>
    </row>
    <row r="1359" spans="1:7" x14ac:dyDescent="0.3">
      <c r="A1359" t="s">
        <v>3074</v>
      </c>
      <c r="B1359" t="s">
        <v>2212</v>
      </c>
      <c r="C1359" s="3">
        <v>180</v>
      </c>
      <c r="D1359">
        <f>IFERROR(IF(B1359="",999,IF(AND(ISNUMBER(1*LEFT(B1359,2)),OR(MID(B1359,3,1)="-",NOT(ISNUMBER(1*MID(B1359,3,1))))),1*LEFT(B1359,2),IF(ISNUMBER(1*LEFT(B1359,1)),1*LEFT(B1359,1),999))),999)</f>
        <v>999</v>
      </c>
      <c r="E1359" t="str" cm="1">
        <f t="array" ref="E1359">IFERROR(IF(ISERROR(FIND("FD-",B1359)),IF(ISERROR(FIND("DF-",B1359)),MID(B1359,FIND("-",B1359)+1,FIND("-",B1359,FIND("-",B1359)+1)-FIND("-",B1359)-1),_xlfn.TEXTJOIN("",TRUE,IF(ISERROR(1*MID(MID(B1359,FIND("DF-",B1359)+3,10),{1,2,3,4,5},1)),MID(MID(B1359,FIND("DF-",B1359)+3,10),{1,2,3,4,5},1),""))),_xlfn.TEXTJOIN("",TRUE,IF(ISERROR(1*MID(MID(B1359,FIND("FD-",B1359)+3,10),{1,2,3,4,5},1)),MID(MID(B1359,FIND("FD-",B1359)+3,10),{1,2,3,4,5},1),""))),"")</f>
        <v/>
      </c>
      <c r="F1359" cm="1">
        <f t="array" ref="F1359">IFERROR(IF(ISERROR(FIND("FD-",B1359)),IF(ISERROR(FIND("DF-",B1359)),0,1*_xlfn.TEXTJOIN("",TRUE,IF(ISNUMBER(1*MID(MID(B1359,FIND("DF-",B1359)+3,15),{1,2,3,4,5,6,7,8,9,10},1)),MID(MID(B1359,FIND("DF-",B1359)+3,15),{1,2,3,4,5,6,7,8,9,10},1),""))),1*_xlfn.TEXTJOIN("",TRUE,IF(ISNUMBER(1*MID(MID(B1359,FIND("FD-",B1359)+3,15),{1,2,3,4,5,6,7,8,9,10},1)),MID(MID(B1359,FIND("FD-",B1359)+3,15),{1,2,3,4,5,6,7,8,9,10},1),""))),0)</f>
        <v>0</v>
      </c>
      <c r="G1359" t="str">
        <f>IFERROR(IF(D1359=999,LEFT(B1359,IFERROR(FIND("-",B1359)-1,LEN(B1359))),MID(B1359,LEN(D1359&amp;"")+1,FIND("-",B1359)-LEN(D1359&amp;"")-1)),"")</f>
        <v>BPPLY2000180006</v>
      </c>
    </row>
    <row r="1360" spans="1:7" x14ac:dyDescent="0.3">
      <c r="A1360" t="s">
        <v>3074</v>
      </c>
      <c r="B1360" t="s">
        <v>2212</v>
      </c>
      <c r="C1360" s="2">
        <v>300</v>
      </c>
      <c r="D1360">
        <f>IFERROR(IF(B1360="",999,IF(AND(ISNUMBER(1*LEFT(B1360,2)),OR(MID(B1360,3,1)="-",NOT(ISNUMBER(1*MID(B1360,3,1))))),1*LEFT(B1360,2),IF(ISNUMBER(1*LEFT(B1360,1)),1*LEFT(B1360,1),999))),999)</f>
        <v>999</v>
      </c>
      <c r="E1360" t="str" cm="1">
        <f t="array" ref="E1360">IFERROR(IF(ISERROR(FIND("FD-",B1360)),IF(ISERROR(FIND("DF-",B1360)),MID(B1360,FIND("-",B1360)+1,FIND("-",B1360,FIND("-",B1360)+1)-FIND("-",B1360)-1),_xlfn.TEXTJOIN("",TRUE,IF(ISERROR(1*MID(MID(B1360,FIND("DF-",B1360)+3,10),{1,2,3,4,5},1)),MID(MID(B1360,FIND("DF-",B1360)+3,10),{1,2,3,4,5},1),""))),_xlfn.TEXTJOIN("",TRUE,IF(ISERROR(1*MID(MID(B1360,FIND("FD-",B1360)+3,10),{1,2,3,4,5},1)),MID(MID(B1360,FIND("FD-",B1360)+3,10),{1,2,3,4,5},1),""))),"")</f>
        <v/>
      </c>
      <c r="F1360" cm="1">
        <f t="array" ref="F1360">IFERROR(IF(ISERROR(FIND("FD-",B1360)),IF(ISERROR(FIND("DF-",B1360)),0,1*_xlfn.TEXTJOIN("",TRUE,IF(ISNUMBER(1*MID(MID(B1360,FIND("DF-",B1360)+3,15),{1,2,3,4,5,6,7,8,9,10},1)),MID(MID(B1360,FIND("DF-",B1360)+3,15),{1,2,3,4,5,6,7,8,9,10},1),""))),1*_xlfn.TEXTJOIN("",TRUE,IF(ISNUMBER(1*MID(MID(B1360,FIND("FD-",B1360)+3,15),{1,2,3,4,5,6,7,8,9,10},1)),MID(MID(B1360,FIND("FD-",B1360)+3,15),{1,2,3,4,5,6,7,8,9,10},1),""))),0)</f>
        <v>0</v>
      </c>
      <c r="G1360" t="str">
        <f>IFERROR(IF(D1360=999,LEFT(B1360,IFERROR(FIND("-",B1360)-1,LEN(B1360))),MID(B1360,LEN(D1360&amp;"")+1,FIND("-",B1360)-LEN(D1360&amp;"")-1)),"")</f>
        <v>BPPLY2000180006</v>
      </c>
    </row>
    <row r="1361" spans="1:7" x14ac:dyDescent="0.3">
      <c r="A1361" t="s">
        <v>3013</v>
      </c>
      <c r="B1361" t="s">
        <v>3014</v>
      </c>
      <c r="C1361" s="3">
        <v>60</v>
      </c>
      <c r="D1361">
        <f>IFERROR(IF(B1361="",999,IF(AND(ISNUMBER(1*LEFT(B1361,2)),OR(MID(B1361,3,1)="-",NOT(ISNUMBER(1*MID(B1361,3,1))))),1*LEFT(B1361,2),IF(ISNUMBER(1*LEFT(B1361,1)),1*LEFT(B1361,1),999))),999)</f>
        <v>999</v>
      </c>
      <c r="E1361" t="str" cm="1">
        <f t="array" ref="E1361">IFERROR(IF(ISERROR(FIND("FD-",B1361)),IF(ISERROR(FIND("DF-",B1361)),MID(B1361,FIND("-",B1361)+1,FIND("-",B1361,FIND("-",B1361)+1)-FIND("-",B1361)-1),_xlfn.TEXTJOIN("",TRUE,IF(ISERROR(1*MID(MID(B1361,FIND("DF-",B1361)+3,10),{1,2,3,4,5},1)),MID(MID(B1361,FIND("DF-",B1361)+3,10),{1,2,3,4,5},1),""))),_xlfn.TEXTJOIN("",TRUE,IF(ISERROR(1*MID(MID(B1361,FIND("FD-",B1361)+3,10),{1,2,3,4,5},1)),MID(MID(B1361,FIND("FD-",B1361)+3,10),{1,2,3,4,5},1),""))),"")</f>
        <v/>
      </c>
      <c r="F1361" cm="1">
        <f t="array" ref="F1361">IFERROR(IF(ISERROR(FIND("FD-",B1361)),IF(ISERROR(FIND("DF-",B1361)),0,1*_xlfn.TEXTJOIN("",TRUE,IF(ISNUMBER(1*MID(MID(B1361,FIND("DF-",B1361)+3,15),{1,2,3,4,5,6,7,8,9,10},1)),MID(MID(B1361,FIND("DF-",B1361)+3,15),{1,2,3,4,5,6,7,8,9,10},1),""))),1*_xlfn.TEXTJOIN("",TRUE,IF(ISNUMBER(1*MID(MID(B1361,FIND("FD-",B1361)+3,15),{1,2,3,4,5,6,7,8,9,10},1)),MID(MID(B1361,FIND("FD-",B1361)+3,15),{1,2,3,4,5,6,7,8,9,10},1),""))),0)</f>
        <v>0</v>
      </c>
      <c r="G1361" t="str">
        <f>IFERROR(IF(D1361=999,LEFT(B1361,IFERROR(FIND("-",B1361)-1,LEN(B1361))),MID(B1361,LEN(D1361&amp;"")+1,FIND("-",B1361)-LEN(D1361&amp;"")-1)),"")</f>
        <v>BPPLY2000300006</v>
      </c>
    </row>
    <row r="1362" spans="1:7" x14ac:dyDescent="0.3">
      <c r="A1362" t="s">
        <v>3013</v>
      </c>
      <c r="B1362" t="s">
        <v>3014</v>
      </c>
      <c r="C1362" s="3">
        <v>60</v>
      </c>
      <c r="D1362">
        <f>IFERROR(IF(B1362="",999,IF(AND(ISNUMBER(1*LEFT(B1362,2)),OR(MID(B1362,3,1)="-",NOT(ISNUMBER(1*MID(B1362,3,1))))),1*LEFT(B1362,2),IF(ISNUMBER(1*LEFT(B1362,1)),1*LEFT(B1362,1),999))),999)</f>
        <v>999</v>
      </c>
      <c r="E1362" t="str" cm="1">
        <f t="array" ref="E1362">IFERROR(IF(ISERROR(FIND("FD-",B1362)),IF(ISERROR(FIND("DF-",B1362)),MID(B1362,FIND("-",B1362)+1,FIND("-",B1362,FIND("-",B1362)+1)-FIND("-",B1362)-1),_xlfn.TEXTJOIN("",TRUE,IF(ISERROR(1*MID(MID(B1362,FIND("DF-",B1362)+3,10),{1,2,3,4,5},1)),MID(MID(B1362,FIND("DF-",B1362)+3,10),{1,2,3,4,5},1),""))),_xlfn.TEXTJOIN("",TRUE,IF(ISERROR(1*MID(MID(B1362,FIND("FD-",B1362)+3,10),{1,2,3,4,5},1)),MID(MID(B1362,FIND("FD-",B1362)+3,10),{1,2,3,4,5},1),""))),"")</f>
        <v/>
      </c>
      <c r="F1362" cm="1">
        <f t="array" ref="F1362">IFERROR(IF(ISERROR(FIND("FD-",B1362)),IF(ISERROR(FIND("DF-",B1362)),0,1*_xlfn.TEXTJOIN("",TRUE,IF(ISNUMBER(1*MID(MID(B1362,FIND("DF-",B1362)+3,15),{1,2,3,4,5,6,7,8,9,10},1)),MID(MID(B1362,FIND("DF-",B1362)+3,15),{1,2,3,4,5,6,7,8,9,10},1),""))),1*_xlfn.TEXTJOIN("",TRUE,IF(ISNUMBER(1*MID(MID(B1362,FIND("FD-",B1362)+3,15),{1,2,3,4,5,6,7,8,9,10},1)),MID(MID(B1362,FIND("FD-",B1362)+3,15),{1,2,3,4,5,6,7,8,9,10},1),""))),0)</f>
        <v>0</v>
      </c>
      <c r="G1362" t="str">
        <f>IFERROR(IF(D1362=999,LEFT(B1362,IFERROR(FIND("-",B1362)-1,LEN(B1362))),MID(B1362,LEN(D1362&amp;"")+1,FIND("-",B1362)-LEN(D1362&amp;"")-1)),"")</f>
        <v>BPPLY2000300006</v>
      </c>
    </row>
    <row r="1363" spans="1:7" x14ac:dyDescent="0.3">
      <c r="A1363" t="s">
        <v>3013</v>
      </c>
      <c r="B1363" t="s">
        <v>3014</v>
      </c>
      <c r="C1363" s="2">
        <v>120</v>
      </c>
      <c r="D1363">
        <f>IFERROR(IF(B1363="",999,IF(AND(ISNUMBER(1*LEFT(B1363,2)),OR(MID(B1363,3,1)="-",NOT(ISNUMBER(1*MID(B1363,3,1))))),1*LEFT(B1363,2),IF(ISNUMBER(1*LEFT(B1363,1)),1*LEFT(B1363,1),999))),999)</f>
        <v>999</v>
      </c>
      <c r="E1363" t="str" cm="1">
        <f t="array" ref="E1363">IFERROR(IF(ISERROR(FIND("FD-",B1363)),IF(ISERROR(FIND("DF-",B1363)),MID(B1363,FIND("-",B1363)+1,FIND("-",B1363,FIND("-",B1363)+1)-FIND("-",B1363)-1),_xlfn.TEXTJOIN("",TRUE,IF(ISERROR(1*MID(MID(B1363,FIND("DF-",B1363)+3,10),{1,2,3,4,5},1)),MID(MID(B1363,FIND("DF-",B1363)+3,10),{1,2,3,4,5},1),""))),_xlfn.TEXTJOIN("",TRUE,IF(ISERROR(1*MID(MID(B1363,FIND("FD-",B1363)+3,10),{1,2,3,4,5},1)),MID(MID(B1363,FIND("FD-",B1363)+3,10),{1,2,3,4,5},1),""))),"")</f>
        <v/>
      </c>
      <c r="F1363" cm="1">
        <f t="array" ref="F1363">IFERROR(IF(ISERROR(FIND("FD-",B1363)),IF(ISERROR(FIND("DF-",B1363)),0,1*_xlfn.TEXTJOIN("",TRUE,IF(ISNUMBER(1*MID(MID(B1363,FIND("DF-",B1363)+3,15),{1,2,3,4,5,6,7,8,9,10},1)),MID(MID(B1363,FIND("DF-",B1363)+3,15),{1,2,3,4,5,6,7,8,9,10},1),""))),1*_xlfn.TEXTJOIN("",TRUE,IF(ISNUMBER(1*MID(MID(B1363,FIND("FD-",B1363)+3,15),{1,2,3,4,5,6,7,8,9,10},1)),MID(MID(B1363,FIND("FD-",B1363)+3,15),{1,2,3,4,5,6,7,8,9,10},1),""))),0)</f>
        <v>0</v>
      </c>
      <c r="G1363" t="str">
        <f>IFERROR(IF(D1363=999,LEFT(B1363,IFERROR(FIND("-",B1363)-1,LEN(B1363))),MID(B1363,LEN(D1363&amp;"")+1,FIND("-",B1363)-LEN(D1363&amp;"")-1)),"")</f>
        <v>BPPLY2000300006</v>
      </c>
    </row>
    <row r="1364" spans="1:7" x14ac:dyDescent="0.3">
      <c r="A1364" t="s">
        <v>1268</v>
      </c>
      <c r="B1364" t="s">
        <v>2725</v>
      </c>
      <c r="C1364" s="2">
        <v>240</v>
      </c>
      <c r="D1364">
        <f>IFERROR(IF(B1364="",999,IF(AND(ISNUMBER(1*LEFT(B1364,2)),OR(MID(B1364,3,1)="-",NOT(ISNUMBER(1*MID(B1364,3,1))))),1*LEFT(B1364,2),IF(ISNUMBER(1*LEFT(B1364,1)),1*LEFT(B1364,1),999))),999)</f>
        <v>999</v>
      </c>
      <c r="E1364" t="str" cm="1">
        <f t="array" ref="E1364">IFERROR(IF(ISERROR(FIND("FD-",B1364)),IF(ISERROR(FIND("DF-",B1364)),MID(B1364,FIND("-",B1364)+1,FIND("-",B1364,FIND("-",B1364)+1)-FIND("-",B1364)-1),_xlfn.TEXTJOIN("",TRUE,IF(ISERROR(1*MID(MID(B1364,FIND("DF-",B1364)+3,10),{1,2,3,4,5},1)),MID(MID(B1364,FIND("DF-",B1364)+3,10),{1,2,3,4,5},1),""))),_xlfn.TEXTJOIN("",TRUE,IF(ISERROR(1*MID(MID(B1364,FIND("FD-",B1364)+3,10),{1,2,3,4,5},1)),MID(MID(B1364,FIND("FD-",B1364)+3,10),{1,2,3,4,5},1),""))),"")</f>
        <v/>
      </c>
      <c r="F1364" cm="1">
        <f t="array" ref="F1364">IFERROR(IF(ISERROR(FIND("FD-",B1364)),IF(ISERROR(FIND("DF-",B1364)),0,1*_xlfn.TEXTJOIN("",TRUE,IF(ISNUMBER(1*MID(MID(B1364,FIND("DF-",B1364)+3,15),{1,2,3,4,5,6,7,8,9,10},1)),MID(MID(B1364,FIND("DF-",B1364)+3,15),{1,2,3,4,5,6,7,8,9,10},1),""))),1*_xlfn.TEXTJOIN("",TRUE,IF(ISNUMBER(1*MID(MID(B1364,FIND("FD-",B1364)+3,15),{1,2,3,4,5,6,7,8,9,10},1)),MID(MID(B1364,FIND("FD-",B1364)+3,15),{1,2,3,4,5,6,7,8,9,10},1),""))),0)</f>
        <v>0</v>
      </c>
      <c r="G1364" t="str">
        <f>IFERROR(IF(D1364=999,LEFT(B1364,IFERROR(FIND("-",B1364)-1,LEN(B1364))),MID(B1364,LEN(D1364&amp;"")+1,FIND("-",B1364)-LEN(D1364&amp;"")-1)),"")</f>
        <v>BPPLY2000360006</v>
      </c>
    </row>
    <row r="1365" spans="1:7" x14ac:dyDescent="0.3">
      <c r="A1365" t="s">
        <v>3026</v>
      </c>
      <c r="B1365" t="s">
        <v>2725</v>
      </c>
      <c r="C1365" s="3">
        <v>60</v>
      </c>
      <c r="D1365">
        <f>IFERROR(IF(B1365="",999,IF(AND(ISNUMBER(1*LEFT(B1365,2)),OR(MID(B1365,3,1)="-",NOT(ISNUMBER(1*MID(B1365,3,1))))),1*LEFT(B1365,2),IF(ISNUMBER(1*LEFT(B1365,1)),1*LEFT(B1365,1),999))),999)</f>
        <v>999</v>
      </c>
      <c r="E1365" t="str" cm="1">
        <f t="array" ref="E1365">IFERROR(IF(ISERROR(FIND("FD-",B1365)),IF(ISERROR(FIND("DF-",B1365)),MID(B1365,FIND("-",B1365)+1,FIND("-",B1365,FIND("-",B1365)+1)-FIND("-",B1365)-1),_xlfn.TEXTJOIN("",TRUE,IF(ISERROR(1*MID(MID(B1365,FIND("DF-",B1365)+3,10),{1,2,3,4,5},1)),MID(MID(B1365,FIND("DF-",B1365)+3,10),{1,2,3,4,5},1),""))),_xlfn.TEXTJOIN("",TRUE,IF(ISERROR(1*MID(MID(B1365,FIND("FD-",B1365)+3,10),{1,2,3,4,5},1)),MID(MID(B1365,FIND("FD-",B1365)+3,10),{1,2,3,4,5},1),""))),"")</f>
        <v/>
      </c>
      <c r="F1365" cm="1">
        <f t="array" ref="F1365">IFERROR(IF(ISERROR(FIND("FD-",B1365)),IF(ISERROR(FIND("DF-",B1365)),0,1*_xlfn.TEXTJOIN("",TRUE,IF(ISNUMBER(1*MID(MID(B1365,FIND("DF-",B1365)+3,15),{1,2,3,4,5,6,7,8,9,10},1)),MID(MID(B1365,FIND("DF-",B1365)+3,15),{1,2,3,4,5,6,7,8,9,10},1),""))),1*_xlfn.TEXTJOIN("",TRUE,IF(ISNUMBER(1*MID(MID(B1365,FIND("FD-",B1365)+3,15),{1,2,3,4,5,6,7,8,9,10},1)),MID(MID(B1365,FIND("FD-",B1365)+3,15),{1,2,3,4,5,6,7,8,9,10},1),""))),0)</f>
        <v>0</v>
      </c>
      <c r="G1365" t="str">
        <f>IFERROR(IF(D1365=999,LEFT(B1365,IFERROR(FIND("-",B1365)-1,LEN(B1365))),MID(B1365,LEN(D1365&amp;"")+1,FIND("-",B1365)-LEN(D1365&amp;"")-1)),"")</f>
        <v>BPPLY2000360006</v>
      </c>
    </row>
    <row r="1366" spans="1:7" x14ac:dyDescent="0.3">
      <c r="A1366" t="s">
        <v>3026</v>
      </c>
      <c r="B1366" t="s">
        <v>2725</v>
      </c>
      <c r="C1366" s="3">
        <v>60</v>
      </c>
      <c r="D1366">
        <f>IFERROR(IF(B1366="",999,IF(AND(ISNUMBER(1*LEFT(B1366,2)),OR(MID(B1366,3,1)="-",NOT(ISNUMBER(1*MID(B1366,3,1))))),1*LEFT(B1366,2),IF(ISNUMBER(1*LEFT(B1366,1)),1*LEFT(B1366,1),999))),999)</f>
        <v>999</v>
      </c>
      <c r="E1366" t="str" cm="1">
        <f t="array" ref="E1366">IFERROR(IF(ISERROR(FIND("FD-",B1366)),IF(ISERROR(FIND("DF-",B1366)),MID(B1366,FIND("-",B1366)+1,FIND("-",B1366,FIND("-",B1366)+1)-FIND("-",B1366)-1),_xlfn.TEXTJOIN("",TRUE,IF(ISERROR(1*MID(MID(B1366,FIND("DF-",B1366)+3,10),{1,2,3,4,5},1)),MID(MID(B1366,FIND("DF-",B1366)+3,10),{1,2,3,4,5},1),""))),_xlfn.TEXTJOIN("",TRUE,IF(ISERROR(1*MID(MID(B1366,FIND("FD-",B1366)+3,10),{1,2,3,4,5},1)),MID(MID(B1366,FIND("FD-",B1366)+3,10),{1,2,3,4,5},1),""))),"")</f>
        <v/>
      </c>
      <c r="F1366" cm="1">
        <f t="array" ref="F1366">IFERROR(IF(ISERROR(FIND("FD-",B1366)),IF(ISERROR(FIND("DF-",B1366)),0,1*_xlfn.TEXTJOIN("",TRUE,IF(ISNUMBER(1*MID(MID(B1366,FIND("DF-",B1366)+3,15),{1,2,3,4,5,6,7,8,9,10},1)),MID(MID(B1366,FIND("DF-",B1366)+3,15),{1,2,3,4,5,6,7,8,9,10},1),""))),1*_xlfn.TEXTJOIN("",TRUE,IF(ISNUMBER(1*MID(MID(B1366,FIND("FD-",B1366)+3,15),{1,2,3,4,5,6,7,8,9,10},1)),MID(MID(B1366,FIND("FD-",B1366)+3,15),{1,2,3,4,5,6,7,8,9,10},1),""))),0)</f>
        <v>0</v>
      </c>
      <c r="G1366" t="str">
        <f>IFERROR(IF(D1366=999,LEFT(B1366,IFERROR(FIND("-",B1366)-1,LEN(B1366))),MID(B1366,LEN(D1366&amp;"")+1,FIND("-",B1366)-LEN(D1366&amp;"")-1)),"")</f>
        <v>BPPLY2000360006</v>
      </c>
    </row>
    <row r="1367" spans="1:7" x14ac:dyDescent="0.3">
      <c r="A1367" t="s">
        <v>3026</v>
      </c>
      <c r="B1367" t="s">
        <v>2725</v>
      </c>
      <c r="C1367" s="2">
        <v>120</v>
      </c>
      <c r="D1367">
        <f>IFERROR(IF(B1367="",999,IF(AND(ISNUMBER(1*LEFT(B1367,2)),OR(MID(B1367,3,1)="-",NOT(ISNUMBER(1*MID(B1367,3,1))))),1*LEFT(B1367,2),IF(ISNUMBER(1*LEFT(B1367,1)),1*LEFT(B1367,1),999))),999)</f>
        <v>999</v>
      </c>
      <c r="E1367" t="str" cm="1">
        <f t="array" ref="E1367">IFERROR(IF(ISERROR(FIND("FD-",B1367)),IF(ISERROR(FIND("DF-",B1367)),MID(B1367,FIND("-",B1367)+1,FIND("-",B1367,FIND("-",B1367)+1)-FIND("-",B1367)-1),_xlfn.TEXTJOIN("",TRUE,IF(ISERROR(1*MID(MID(B1367,FIND("DF-",B1367)+3,10),{1,2,3,4,5},1)),MID(MID(B1367,FIND("DF-",B1367)+3,10),{1,2,3,4,5},1),""))),_xlfn.TEXTJOIN("",TRUE,IF(ISERROR(1*MID(MID(B1367,FIND("FD-",B1367)+3,10),{1,2,3,4,5},1)),MID(MID(B1367,FIND("FD-",B1367)+3,10),{1,2,3,4,5},1),""))),"")</f>
        <v/>
      </c>
      <c r="F1367" cm="1">
        <f t="array" ref="F1367">IFERROR(IF(ISERROR(FIND("FD-",B1367)),IF(ISERROR(FIND("DF-",B1367)),0,1*_xlfn.TEXTJOIN("",TRUE,IF(ISNUMBER(1*MID(MID(B1367,FIND("DF-",B1367)+3,15),{1,2,3,4,5,6,7,8,9,10},1)),MID(MID(B1367,FIND("DF-",B1367)+3,15),{1,2,3,4,5,6,7,8,9,10},1),""))),1*_xlfn.TEXTJOIN("",TRUE,IF(ISNUMBER(1*MID(MID(B1367,FIND("FD-",B1367)+3,15),{1,2,3,4,5,6,7,8,9,10},1)),MID(MID(B1367,FIND("FD-",B1367)+3,15),{1,2,3,4,5,6,7,8,9,10},1),""))),0)</f>
        <v>0</v>
      </c>
      <c r="G1367" t="str">
        <f>IFERROR(IF(D1367=999,LEFT(B1367,IFERROR(FIND("-",B1367)-1,LEN(B1367))),MID(B1367,LEN(D1367&amp;"")+1,FIND("-",B1367)-LEN(D1367&amp;"")-1)),"")</f>
        <v>BPPLY2000360006</v>
      </c>
    </row>
    <row r="1368" spans="1:7" x14ac:dyDescent="0.3">
      <c r="A1368" t="s">
        <v>2982</v>
      </c>
      <c r="B1368" t="s">
        <v>2983</v>
      </c>
      <c r="C1368" s="3">
        <v>60</v>
      </c>
      <c r="D1368">
        <f>IFERROR(IF(B1368="",999,IF(AND(ISNUMBER(1*LEFT(B1368,2)),OR(MID(B1368,3,1)="-",NOT(ISNUMBER(1*MID(B1368,3,1))))),1*LEFT(B1368,2),IF(ISNUMBER(1*LEFT(B1368,1)),1*LEFT(B1368,1),999))),999)</f>
        <v>999</v>
      </c>
      <c r="E1368" t="str" cm="1">
        <f t="array" ref="E1368">IFERROR(IF(ISERROR(FIND("FD-",B1368)),IF(ISERROR(FIND("DF-",B1368)),MID(B1368,FIND("-",B1368)+1,FIND("-",B1368,FIND("-",B1368)+1)-FIND("-",B1368)-1),_xlfn.TEXTJOIN("",TRUE,IF(ISERROR(1*MID(MID(B1368,FIND("DF-",B1368)+3,10),{1,2,3,4,5},1)),MID(MID(B1368,FIND("DF-",B1368)+3,10),{1,2,3,4,5},1),""))),_xlfn.TEXTJOIN("",TRUE,IF(ISERROR(1*MID(MID(B1368,FIND("FD-",B1368)+3,10),{1,2,3,4,5},1)),MID(MID(B1368,FIND("FD-",B1368)+3,10),{1,2,3,4,5},1),""))),"")</f>
        <v/>
      </c>
      <c r="F1368" cm="1">
        <f t="array" ref="F1368">IFERROR(IF(ISERROR(FIND("FD-",B1368)),IF(ISERROR(FIND("DF-",B1368)),0,1*_xlfn.TEXTJOIN("",TRUE,IF(ISNUMBER(1*MID(MID(B1368,FIND("DF-",B1368)+3,15),{1,2,3,4,5,6,7,8,9,10},1)),MID(MID(B1368,FIND("DF-",B1368)+3,15),{1,2,3,4,5,6,7,8,9,10},1),""))),1*_xlfn.TEXTJOIN("",TRUE,IF(ISNUMBER(1*MID(MID(B1368,FIND("FD-",B1368)+3,15),{1,2,3,4,5,6,7,8,9,10},1)),MID(MID(B1368,FIND("FD-",B1368)+3,15),{1,2,3,4,5,6,7,8,9,10},1),""))),0)</f>
        <v>0</v>
      </c>
      <c r="G1368" t="str">
        <f>IFERROR(IF(D1368=999,LEFT(B1368,IFERROR(FIND("-",B1368)-1,LEN(B1368))),MID(B1368,LEN(D1368&amp;"")+1,FIND("-",B1368)-LEN(D1368&amp;"")-1)),"")</f>
        <v>BPPLY2000390006</v>
      </c>
    </row>
    <row r="1369" spans="1:7" x14ac:dyDescent="0.3">
      <c r="A1369" t="s">
        <v>2982</v>
      </c>
      <c r="B1369" t="s">
        <v>2983</v>
      </c>
      <c r="C1369" s="3">
        <v>60</v>
      </c>
      <c r="D1369">
        <f>IFERROR(IF(B1369="",999,IF(AND(ISNUMBER(1*LEFT(B1369,2)),OR(MID(B1369,3,1)="-",NOT(ISNUMBER(1*MID(B1369,3,1))))),1*LEFT(B1369,2),IF(ISNUMBER(1*LEFT(B1369,1)),1*LEFT(B1369,1),999))),999)</f>
        <v>999</v>
      </c>
      <c r="E1369" t="str" cm="1">
        <f t="array" ref="E1369">IFERROR(IF(ISERROR(FIND("FD-",B1369)),IF(ISERROR(FIND("DF-",B1369)),MID(B1369,FIND("-",B1369)+1,FIND("-",B1369,FIND("-",B1369)+1)-FIND("-",B1369)-1),_xlfn.TEXTJOIN("",TRUE,IF(ISERROR(1*MID(MID(B1369,FIND("DF-",B1369)+3,10),{1,2,3,4,5},1)),MID(MID(B1369,FIND("DF-",B1369)+3,10),{1,2,3,4,5},1),""))),_xlfn.TEXTJOIN("",TRUE,IF(ISERROR(1*MID(MID(B1369,FIND("FD-",B1369)+3,10),{1,2,3,4,5},1)),MID(MID(B1369,FIND("FD-",B1369)+3,10),{1,2,3,4,5},1),""))),"")</f>
        <v/>
      </c>
      <c r="F1369" cm="1">
        <f t="array" ref="F1369">IFERROR(IF(ISERROR(FIND("FD-",B1369)),IF(ISERROR(FIND("DF-",B1369)),0,1*_xlfn.TEXTJOIN("",TRUE,IF(ISNUMBER(1*MID(MID(B1369,FIND("DF-",B1369)+3,15),{1,2,3,4,5,6,7,8,9,10},1)),MID(MID(B1369,FIND("DF-",B1369)+3,15),{1,2,3,4,5,6,7,8,9,10},1),""))),1*_xlfn.TEXTJOIN("",TRUE,IF(ISNUMBER(1*MID(MID(B1369,FIND("FD-",B1369)+3,15),{1,2,3,4,5,6,7,8,9,10},1)),MID(MID(B1369,FIND("FD-",B1369)+3,15),{1,2,3,4,5,6,7,8,9,10},1),""))),0)</f>
        <v>0</v>
      </c>
      <c r="G1369" t="str">
        <f>IFERROR(IF(D1369=999,LEFT(B1369,IFERROR(FIND("-",B1369)-1,LEN(B1369))),MID(B1369,LEN(D1369&amp;"")+1,FIND("-",B1369)-LEN(D1369&amp;"")-1)),"")</f>
        <v>BPPLY2000390006</v>
      </c>
    </row>
    <row r="1370" spans="1:7" x14ac:dyDescent="0.3">
      <c r="A1370" t="s">
        <v>2982</v>
      </c>
      <c r="B1370" t="s">
        <v>2983</v>
      </c>
      <c r="C1370" s="3">
        <v>60</v>
      </c>
      <c r="D1370">
        <f>IFERROR(IF(B1370="",999,IF(AND(ISNUMBER(1*LEFT(B1370,2)),OR(MID(B1370,3,1)="-",NOT(ISNUMBER(1*MID(B1370,3,1))))),1*LEFT(B1370,2),IF(ISNUMBER(1*LEFT(B1370,1)),1*LEFT(B1370,1),999))),999)</f>
        <v>999</v>
      </c>
      <c r="E1370" t="str" cm="1">
        <f t="array" ref="E1370">IFERROR(IF(ISERROR(FIND("FD-",B1370)),IF(ISERROR(FIND("DF-",B1370)),MID(B1370,FIND("-",B1370)+1,FIND("-",B1370,FIND("-",B1370)+1)-FIND("-",B1370)-1),_xlfn.TEXTJOIN("",TRUE,IF(ISERROR(1*MID(MID(B1370,FIND("DF-",B1370)+3,10),{1,2,3,4,5},1)),MID(MID(B1370,FIND("DF-",B1370)+3,10),{1,2,3,4,5},1),""))),_xlfn.TEXTJOIN("",TRUE,IF(ISERROR(1*MID(MID(B1370,FIND("FD-",B1370)+3,10),{1,2,3,4,5},1)),MID(MID(B1370,FIND("FD-",B1370)+3,10),{1,2,3,4,5},1),""))),"")</f>
        <v/>
      </c>
      <c r="F1370" cm="1">
        <f t="array" ref="F1370">IFERROR(IF(ISERROR(FIND("FD-",B1370)),IF(ISERROR(FIND("DF-",B1370)),0,1*_xlfn.TEXTJOIN("",TRUE,IF(ISNUMBER(1*MID(MID(B1370,FIND("DF-",B1370)+3,15),{1,2,3,4,5,6,7,8,9,10},1)),MID(MID(B1370,FIND("DF-",B1370)+3,15),{1,2,3,4,5,6,7,8,9,10},1),""))),1*_xlfn.TEXTJOIN("",TRUE,IF(ISNUMBER(1*MID(MID(B1370,FIND("FD-",B1370)+3,15),{1,2,3,4,5,6,7,8,9,10},1)),MID(MID(B1370,FIND("FD-",B1370)+3,15),{1,2,3,4,5,6,7,8,9,10},1),""))),0)</f>
        <v>0</v>
      </c>
      <c r="G1370" t="str">
        <f>IFERROR(IF(D1370=999,LEFT(B1370,IFERROR(FIND("-",B1370)-1,LEN(B1370))),MID(B1370,LEN(D1370&amp;"")+1,FIND("-",B1370)-LEN(D1370&amp;"")-1)),"")</f>
        <v>BPPLY2000390006</v>
      </c>
    </row>
    <row r="1371" spans="1:7" x14ac:dyDescent="0.3">
      <c r="A1371" t="s">
        <v>2982</v>
      </c>
      <c r="B1371" t="s">
        <v>2983</v>
      </c>
      <c r="C1371" s="3">
        <v>60</v>
      </c>
      <c r="D1371">
        <f>IFERROR(IF(B1371="",999,IF(AND(ISNUMBER(1*LEFT(B1371,2)),OR(MID(B1371,3,1)="-",NOT(ISNUMBER(1*MID(B1371,3,1))))),1*LEFT(B1371,2),IF(ISNUMBER(1*LEFT(B1371,1)),1*LEFT(B1371,1),999))),999)</f>
        <v>999</v>
      </c>
      <c r="E1371" t="str" cm="1">
        <f t="array" ref="E1371">IFERROR(IF(ISERROR(FIND("FD-",B1371)),IF(ISERROR(FIND("DF-",B1371)),MID(B1371,FIND("-",B1371)+1,FIND("-",B1371,FIND("-",B1371)+1)-FIND("-",B1371)-1),_xlfn.TEXTJOIN("",TRUE,IF(ISERROR(1*MID(MID(B1371,FIND("DF-",B1371)+3,10),{1,2,3,4,5},1)),MID(MID(B1371,FIND("DF-",B1371)+3,10),{1,2,3,4,5},1),""))),_xlfn.TEXTJOIN("",TRUE,IF(ISERROR(1*MID(MID(B1371,FIND("FD-",B1371)+3,10),{1,2,3,4,5},1)),MID(MID(B1371,FIND("FD-",B1371)+3,10),{1,2,3,4,5},1),""))),"")</f>
        <v/>
      </c>
      <c r="F1371" cm="1">
        <f t="array" ref="F1371">IFERROR(IF(ISERROR(FIND("FD-",B1371)),IF(ISERROR(FIND("DF-",B1371)),0,1*_xlfn.TEXTJOIN("",TRUE,IF(ISNUMBER(1*MID(MID(B1371,FIND("DF-",B1371)+3,15),{1,2,3,4,5,6,7,8,9,10},1)),MID(MID(B1371,FIND("DF-",B1371)+3,15),{1,2,3,4,5,6,7,8,9,10},1),""))),1*_xlfn.TEXTJOIN("",TRUE,IF(ISNUMBER(1*MID(MID(B1371,FIND("FD-",B1371)+3,15),{1,2,3,4,5,6,7,8,9,10},1)),MID(MID(B1371,FIND("FD-",B1371)+3,15),{1,2,3,4,5,6,7,8,9,10},1),""))),0)</f>
        <v>0</v>
      </c>
      <c r="G1371" t="str">
        <f>IFERROR(IF(D1371=999,LEFT(B1371,IFERROR(FIND("-",B1371)-1,LEN(B1371))),MID(B1371,LEN(D1371&amp;"")+1,FIND("-",B1371)-LEN(D1371&amp;"")-1)),"")</f>
        <v>BPPLY2000390006</v>
      </c>
    </row>
    <row r="1372" spans="1:7" x14ac:dyDescent="0.3">
      <c r="A1372" t="s">
        <v>2982</v>
      </c>
      <c r="B1372" t="s">
        <v>2983</v>
      </c>
      <c r="C1372" s="3">
        <v>60</v>
      </c>
      <c r="D1372">
        <f>IFERROR(IF(B1372="",999,IF(AND(ISNUMBER(1*LEFT(B1372,2)),OR(MID(B1372,3,1)="-",NOT(ISNUMBER(1*MID(B1372,3,1))))),1*LEFT(B1372,2),IF(ISNUMBER(1*LEFT(B1372,1)),1*LEFT(B1372,1),999))),999)</f>
        <v>999</v>
      </c>
      <c r="E1372" t="str" cm="1">
        <f t="array" ref="E1372">IFERROR(IF(ISERROR(FIND("FD-",B1372)),IF(ISERROR(FIND("DF-",B1372)),MID(B1372,FIND("-",B1372)+1,FIND("-",B1372,FIND("-",B1372)+1)-FIND("-",B1372)-1),_xlfn.TEXTJOIN("",TRUE,IF(ISERROR(1*MID(MID(B1372,FIND("DF-",B1372)+3,10),{1,2,3,4,5},1)),MID(MID(B1372,FIND("DF-",B1372)+3,10),{1,2,3,4,5},1),""))),_xlfn.TEXTJOIN("",TRUE,IF(ISERROR(1*MID(MID(B1372,FIND("FD-",B1372)+3,10),{1,2,3,4,5},1)),MID(MID(B1372,FIND("FD-",B1372)+3,10),{1,2,3,4,5},1),""))),"")</f>
        <v/>
      </c>
      <c r="F1372" cm="1">
        <f t="array" ref="F1372">IFERROR(IF(ISERROR(FIND("FD-",B1372)),IF(ISERROR(FIND("DF-",B1372)),0,1*_xlfn.TEXTJOIN("",TRUE,IF(ISNUMBER(1*MID(MID(B1372,FIND("DF-",B1372)+3,15),{1,2,3,4,5,6,7,8,9,10},1)),MID(MID(B1372,FIND("DF-",B1372)+3,15),{1,2,3,4,5,6,7,8,9,10},1),""))),1*_xlfn.TEXTJOIN("",TRUE,IF(ISNUMBER(1*MID(MID(B1372,FIND("FD-",B1372)+3,15),{1,2,3,4,5,6,7,8,9,10},1)),MID(MID(B1372,FIND("FD-",B1372)+3,15),{1,2,3,4,5,6,7,8,9,10},1),""))),0)</f>
        <v>0</v>
      </c>
      <c r="G1372" t="str">
        <f>IFERROR(IF(D1372=999,LEFT(B1372,IFERROR(FIND("-",B1372)-1,LEN(B1372))),MID(B1372,LEN(D1372&amp;"")+1,FIND("-",B1372)-LEN(D1372&amp;"")-1)),"")</f>
        <v>BPPLY2000390006</v>
      </c>
    </row>
    <row r="1373" spans="1:7" x14ac:dyDescent="0.3">
      <c r="A1373" t="s">
        <v>2982</v>
      </c>
      <c r="B1373" t="s">
        <v>2983</v>
      </c>
      <c r="C1373" s="2">
        <v>300</v>
      </c>
      <c r="D1373">
        <f>IFERROR(IF(B1373="",999,IF(AND(ISNUMBER(1*LEFT(B1373,2)),OR(MID(B1373,3,1)="-",NOT(ISNUMBER(1*MID(B1373,3,1))))),1*LEFT(B1373,2),IF(ISNUMBER(1*LEFT(B1373,1)),1*LEFT(B1373,1),999))),999)</f>
        <v>999</v>
      </c>
      <c r="E1373" t="str" cm="1">
        <f t="array" ref="E1373">IFERROR(IF(ISERROR(FIND("FD-",B1373)),IF(ISERROR(FIND("DF-",B1373)),MID(B1373,FIND("-",B1373)+1,FIND("-",B1373,FIND("-",B1373)+1)-FIND("-",B1373)-1),_xlfn.TEXTJOIN("",TRUE,IF(ISERROR(1*MID(MID(B1373,FIND("DF-",B1373)+3,10),{1,2,3,4,5},1)),MID(MID(B1373,FIND("DF-",B1373)+3,10),{1,2,3,4,5},1),""))),_xlfn.TEXTJOIN("",TRUE,IF(ISERROR(1*MID(MID(B1373,FIND("FD-",B1373)+3,10),{1,2,3,4,5},1)),MID(MID(B1373,FIND("FD-",B1373)+3,10),{1,2,3,4,5},1),""))),"")</f>
        <v/>
      </c>
      <c r="F1373" cm="1">
        <f t="array" ref="F1373">IFERROR(IF(ISERROR(FIND("FD-",B1373)),IF(ISERROR(FIND("DF-",B1373)),0,1*_xlfn.TEXTJOIN("",TRUE,IF(ISNUMBER(1*MID(MID(B1373,FIND("DF-",B1373)+3,15),{1,2,3,4,5,6,7,8,9,10},1)),MID(MID(B1373,FIND("DF-",B1373)+3,15),{1,2,3,4,5,6,7,8,9,10},1),""))),1*_xlfn.TEXTJOIN("",TRUE,IF(ISNUMBER(1*MID(MID(B1373,FIND("FD-",B1373)+3,15),{1,2,3,4,5,6,7,8,9,10},1)),MID(MID(B1373,FIND("FD-",B1373)+3,15),{1,2,3,4,5,6,7,8,9,10},1),""))),0)</f>
        <v>0</v>
      </c>
      <c r="G1373" t="str">
        <f>IFERROR(IF(D1373=999,LEFT(B1373,IFERROR(FIND("-",B1373)-1,LEN(B1373))),MID(B1373,LEN(D1373&amp;"")+1,FIND("-",B1373)-LEN(D1373&amp;"")-1)),"")</f>
        <v>BPPLY2000390006</v>
      </c>
    </row>
    <row r="1374" spans="1:7" x14ac:dyDescent="0.3">
      <c r="A1374" t="s">
        <v>1407</v>
      </c>
      <c r="B1374" t="s">
        <v>2852</v>
      </c>
      <c r="C1374" s="2">
        <v>60</v>
      </c>
      <c r="D1374">
        <f>IFERROR(IF(B1374="",999,IF(AND(ISNUMBER(1*LEFT(B1374,2)),OR(MID(B1374,3,1)="-",NOT(ISNUMBER(1*MID(B1374,3,1))))),1*LEFT(B1374,2),IF(ISNUMBER(1*LEFT(B1374,1)),1*LEFT(B1374,1),999))),999)</f>
        <v>999</v>
      </c>
      <c r="E1374" t="str" cm="1">
        <f t="array" ref="E1374">IFERROR(IF(ISERROR(FIND("FD-",B1374)),IF(ISERROR(FIND("DF-",B1374)),MID(B1374,FIND("-",B1374)+1,FIND("-",B1374,FIND("-",B1374)+1)-FIND("-",B1374)-1),_xlfn.TEXTJOIN("",TRUE,IF(ISERROR(1*MID(MID(B1374,FIND("DF-",B1374)+3,10),{1,2,3,4,5},1)),MID(MID(B1374,FIND("DF-",B1374)+3,10),{1,2,3,4,5},1),""))),_xlfn.TEXTJOIN("",TRUE,IF(ISERROR(1*MID(MID(B1374,FIND("FD-",B1374)+3,10),{1,2,3,4,5},1)),MID(MID(B1374,FIND("FD-",B1374)+3,10),{1,2,3,4,5},1),""))),"")</f>
        <v/>
      </c>
      <c r="F1374" cm="1">
        <f t="array" ref="F1374">IFERROR(IF(ISERROR(FIND("FD-",B1374)),IF(ISERROR(FIND("DF-",B1374)),0,1*_xlfn.TEXTJOIN("",TRUE,IF(ISNUMBER(1*MID(MID(B1374,FIND("DF-",B1374)+3,15),{1,2,3,4,5,6,7,8,9,10},1)),MID(MID(B1374,FIND("DF-",B1374)+3,15),{1,2,3,4,5,6,7,8,9,10},1),""))),1*_xlfn.TEXTJOIN("",TRUE,IF(ISNUMBER(1*MID(MID(B1374,FIND("FD-",B1374)+3,15),{1,2,3,4,5,6,7,8,9,10},1)),MID(MID(B1374,FIND("FD-",B1374)+3,15),{1,2,3,4,5,6,7,8,9,10},1),""))),0)</f>
        <v>0</v>
      </c>
      <c r="G1374" t="str">
        <f>IFERROR(IF(D1374=999,LEFT(B1374,IFERROR(FIND("-",B1374)-1,LEN(B1374))),MID(B1374,LEN(D1374&amp;"")+1,FIND("-",B1374)-LEN(D1374&amp;"")-1)),"")</f>
        <v>BPPLY2000420006</v>
      </c>
    </row>
    <row r="1375" spans="1:7" x14ac:dyDescent="0.3">
      <c r="A1375" t="s">
        <v>717</v>
      </c>
      <c r="B1375" t="s">
        <v>2852</v>
      </c>
      <c r="C1375" s="3">
        <v>20</v>
      </c>
      <c r="D1375">
        <f>IFERROR(IF(B1375="",999,IF(AND(ISNUMBER(1*LEFT(B1375,2)),OR(MID(B1375,3,1)="-",NOT(ISNUMBER(1*MID(B1375,3,1))))),1*LEFT(B1375,2),IF(ISNUMBER(1*LEFT(B1375,1)),1*LEFT(B1375,1),999))),999)</f>
        <v>999</v>
      </c>
      <c r="E1375" t="str" cm="1">
        <f t="array" ref="E1375">IFERROR(IF(ISERROR(FIND("FD-",B1375)),IF(ISERROR(FIND("DF-",B1375)),MID(B1375,FIND("-",B1375)+1,FIND("-",B1375,FIND("-",B1375)+1)-FIND("-",B1375)-1),_xlfn.TEXTJOIN("",TRUE,IF(ISERROR(1*MID(MID(B1375,FIND("DF-",B1375)+3,10),{1,2,3,4,5},1)),MID(MID(B1375,FIND("DF-",B1375)+3,10),{1,2,3,4,5},1),""))),_xlfn.TEXTJOIN("",TRUE,IF(ISERROR(1*MID(MID(B1375,FIND("FD-",B1375)+3,10),{1,2,3,4,5},1)),MID(MID(B1375,FIND("FD-",B1375)+3,10),{1,2,3,4,5},1),""))),"")</f>
        <v/>
      </c>
      <c r="F1375" cm="1">
        <f t="array" ref="F1375">IFERROR(IF(ISERROR(FIND("FD-",B1375)),IF(ISERROR(FIND("DF-",B1375)),0,1*_xlfn.TEXTJOIN("",TRUE,IF(ISNUMBER(1*MID(MID(B1375,FIND("DF-",B1375)+3,15),{1,2,3,4,5,6,7,8,9,10},1)),MID(MID(B1375,FIND("DF-",B1375)+3,15),{1,2,3,4,5,6,7,8,9,10},1),""))),1*_xlfn.TEXTJOIN("",TRUE,IF(ISNUMBER(1*MID(MID(B1375,FIND("FD-",B1375)+3,15),{1,2,3,4,5,6,7,8,9,10},1)),MID(MID(B1375,FIND("FD-",B1375)+3,15),{1,2,3,4,5,6,7,8,9,10},1),""))),0)</f>
        <v>0</v>
      </c>
      <c r="G1375" t="str">
        <f>IFERROR(IF(D1375=999,LEFT(B1375,IFERROR(FIND("-",B1375)-1,LEN(B1375))),MID(B1375,LEN(D1375&amp;"")+1,FIND("-",B1375)-LEN(D1375&amp;"")-1)),"")</f>
        <v>BPPLY2000420006</v>
      </c>
    </row>
    <row r="1376" spans="1:7" x14ac:dyDescent="0.3">
      <c r="A1376" t="s">
        <v>717</v>
      </c>
      <c r="B1376" t="s">
        <v>2852</v>
      </c>
      <c r="C1376" s="2">
        <v>20</v>
      </c>
      <c r="D1376">
        <f>IFERROR(IF(B1376="",999,IF(AND(ISNUMBER(1*LEFT(B1376,2)),OR(MID(B1376,3,1)="-",NOT(ISNUMBER(1*MID(B1376,3,1))))),1*LEFT(B1376,2),IF(ISNUMBER(1*LEFT(B1376,1)),1*LEFT(B1376,1),999))),999)</f>
        <v>999</v>
      </c>
      <c r="E1376" t="str" cm="1">
        <f t="array" ref="E1376">IFERROR(IF(ISERROR(FIND("FD-",B1376)),IF(ISERROR(FIND("DF-",B1376)),MID(B1376,FIND("-",B1376)+1,FIND("-",B1376,FIND("-",B1376)+1)-FIND("-",B1376)-1),_xlfn.TEXTJOIN("",TRUE,IF(ISERROR(1*MID(MID(B1376,FIND("DF-",B1376)+3,10),{1,2,3,4,5},1)),MID(MID(B1376,FIND("DF-",B1376)+3,10),{1,2,3,4,5},1),""))),_xlfn.TEXTJOIN("",TRUE,IF(ISERROR(1*MID(MID(B1376,FIND("FD-",B1376)+3,10),{1,2,3,4,5},1)),MID(MID(B1376,FIND("FD-",B1376)+3,10),{1,2,3,4,5},1),""))),"")</f>
        <v/>
      </c>
      <c r="F1376" cm="1">
        <f t="array" ref="F1376">IFERROR(IF(ISERROR(FIND("FD-",B1376)),IF(ISERROR(FIND("DF-",B1376)),0,1*_xlfn.TEXTJOIN("",TRUE,IF(ISNUMBER(1*MID(MID(B1376,FIND("DF-",B1376)+3,15),{1,2,3,4,5,6,7,8,9,10},1)),MID(MID(B1376,FIND("DF-",B1376)+3,15),{1,2,3,4,5,6,7,8,9,10},1),""))),1*_xlfn.TEXTJOIN("",TRUE,IF(ISNUMBER(1*MID(MID(B1376,FIND("FD-",B1376)+3,15),{1,2,3,4,5,6,7,8,9,10},1)),MID(MID(B1376,FIND("FD-",B1376)+3,15),{1,2,3,4,5,6,7,8,9,10},1),""))),0)</f>
        <v>0</v>
      </c>
      <c r="G1376" t="str">
        <f>IFERROR(IF(D1376=999,LEFT(B1376,IFERROR(FIND("-",B1376)-1,LEN(B1376))),MID(B1376,LEN(D1376&amp;"")+1,FIND("-",B1376)-LEN(D1376&amp;"")-1)),"")</f>
        <v>BPPLY2000420006</v>
      </c>
    </row>
    <row r="1377" spans="1:7" x14ac:dyDescent="0.3">
      <c r="A1377" t="s">
        <v>1270</v>
      </c>
      <c r="B1377" t="s">
        <v>2727</v>
      </c>
      <c r="C1377" s="2">
        <v>360</v>
      </c>
      <c r="D1377">
        <f>IFERROR(IF(B1377="",999,IF(AND(ISNUMBER(1*LEFT(B1377,2)),OR(MID(B1377,3,1)="-",NOT(ISNUMBER(1*MID(B1377,3,1))))),1*LEFT(B1377,2),IF(ISNUMBER(1*LEFT(B1377,1)),1*LEFT(B1377,1),999))),999)</f>
        <v>999</v>
      </c>
      <c r="E1377" t="str" cm="1">
        <f t="array" ref="E1377">IFERROR(IF(ISERROR(FIND("FD-",B1377)),IF(ISERROR(FIND("DF-",B1377)),MID(B1377,FIND("-",B1377)+1,FIND("-",B1377,FIND("-",B1377)+1)-FIND("-",B1377)-1),_xlfn.TEXTJOIN("",TRUE,IF(ISERROR(1*MID(MID(B1377,FIND("DF-",B1377)+3,10),{1,2,3,4,5},1)),MID(MID(B1377,FIND("DF-",B1377)+3,10),{1,2,3,4,5},1),""))),_xlfn.TEXTJOIN("",TRUE,IF(ISERROR(1*MID(MID(B1377,FIND("FD-",B1377)+3,10),{1,2,3,4,5},1)),MID(MID(B1377,FIND("FD-",B1377)+3,10),{1,2,3,4,5},1),""))),"")</f>
        <v/>
      </c>
      <c r="F1377" cm="1">
        <f t="array" ref="F1377">IFERROR(IF(ISERROR(FIND("FD-",B1377)),IF(ISERROR(FIND("DF-",B1377)),0,1*_xlfn.TEXTJOIN("",TRUE,IF(ISNUMBER(1*MID(MID(B1377,FIND("DF-",B1377)+3,15),{1,2,3,4,5,6,7,8,9,10},1)),MID(MID(B1377,FIND("DF-",B1377)+3,15),{1,2,3,4,5,6,7,8,9,10},1),""))),1*_xlfn.TEXTJOIN("",TRUE,IF(ISNUMBER(1*MID(MID(B1377,FIND("FD-",B1377)+3,15),{1,2,3,4,5,6,7,8,9,10},1)),MID(MID(B1377,FIND("FD-",B1377)+3,15),{1,2,3,4,5,6,7,8,9,10},1),""))),0)</f>
        <v>0</v>
      </c>
      <c r="G1377" t="str">
        <f>IFERROR(IF(D1377=999,LEFT(B1377,IFERROR(FIND("-",B1377)-1,LEN(B1377))),MID(B1377,LEN(D1377&amp;"")+1,FIND("-",B1377)-LEN(D1377&amp;"")-1)),"")</f>
        <v>BPPLY2114180006</v>
      </c>
    </row>
    <row r="1378" spans="1:7" x14ac:dyDescent="0.3">
      <c r="A1378" t="s">
        <v>3000</v>
      </c>
      <c r="B1378" t="s">
        <v>2727</v>
      </c>
      <c r="C1378" s="3">
        <v>115</v>
      </c>
      <c r="D1378">
        <f>IFERROR(IF(B1378="",999,IF(AND(ISNUMBER(1*LEFT(B1378,2)),OR(MID(B1378,3,1)="-",NOT(ISNUMBER(1*MID(B1378,3,1))))),1*LEFT(B1378,2),IF(ISNUMBER(1*LEFT(B1378,1)),1*LEFT(B1378,1),999))),999)</f>
        <v>999</v>
      </c>
      <c r="E1378" t="str" cm="1">
        <f t="array" ref="E1378">IFERROR(IF(ISERROR(FIND("FD-",B1378)),IF(ISERROR(FIND("DF-",B1378)),MID(B1378,FIND("-",B1378)+1,FIND("-",B1378,FIND("-",B1378)+1)-FIND("-",B1378)-1),_xlfn.TEXTJOIN("",TRUE,IF(ISERROR(1*MID(MID(B1378,FIND("DF-",B1378)+3,10),{1,2,3,4,5},1)),MID(MID(B1378,FIND("DF-",B1378)+3,10),{1,2,3,4,5},1),""))),_xlfn.TEXTJOIN("",TRUE,IF(ISERROR(1*MID(MID(B1378,FIND("FD-",B1378)+3,10),{1,2,3,4,5},1)),MID(MID(B1378,FIND("FD-",B1378)+3,10),{1,2,3,4,5},1),""))),"")</f>
        <v/>
      </c>
      <c r="F1378" cm="1">
        <f t="array" ref="F1378">IFERROR(IF(ISERROR(FIND("FD-",B1378)),IF(ISERROR(FIND("DF-",B1378)),0,1*_xlfn.TEXTJOIN("",TRUE,IF(ISNUMBER(1*MID(MID(B1378,FIND("DF-",B1378)+3,15),{1,2,3,4,5,6,7,8,9,10},1)),MID(MID(B1378,FIND("DF-",B1378)+3,15),{1,2,3,4,5,6,7,8,9,10},1),""))),1*_xlfn.TEXTJOIN("",TRUE,IF(ISNUMBER(1*MID(MID(B1378,FIND("FD-",B1378)+3,15),{1,2,3,4,5,6,7,8,9,10},1)),MID(MID(B1378,FIND("FD-",B1378)+3,15),{1,2,3,4,5,6,7,8,9,10},1),""))),0)</f>
        <v>0</v>
      </c>
      <c r="G1378" t="str">
        <f>IFERROR(IF(D1378=999,LEFT(B1378,IFERROR(FIND("-",B1378)-1,LEN(B1378))),MID(B1378,LEN(D1378&amp;"")+1,FIND("-",B1378)-LEN(D1378&amp;"")-1)),"")</f>
        <v>BPPLY2114180006</v>
      </c>
    </row>
    <row r="1379" spans="1:7" x14ac:dyDescent="0.3">
      <c r="A1379" t="s">
        <v>3000</v>
      </c>
      <c r="B1379" t="s">
        <v>2727</v>
      </c>
      <c r="C1379" s="3">
        <v>120</v>
      </c>
      <c r="D1379">
        <f>IFERROR(IF(B1379="",999,IF(AND(ISNUMBER(1*LEFT(B1379,2)),OR(MID(B1379,3,1)="-",NOT(ISNUMBER(1*MID(B1379,3,1))))),1*LEFT(B1379,2),IF(ISNUMBER(1*LEFT(B1379,1)),1*LEFT(B1379,1),999))),999)</f>
        <v>999</v>
      </c>
      <c r="E1379" t="str" cm="1">
        <f t="array" ref="E1379">IFERROR(IF(ISERROR(FIND("FD-",B1379)),IF(ISERROR(FIND("DF-",B1379)),MID(B1379,FIND("-",B1379)+1,FIND("-",B1379,FIND("-",B1379)+1)-FIND("-",B1379)-1),_xlfn.TEXTJOIN("",TRUE,IF(ISERROR(1*MID(MID(B1379,FIND("DF-",B1379)+3,10),{1,2,3,4,5},1)),MID(MID(B1379,FIND("DF-",B1379)+3,10),{1,2,3,4,5},1),""))),_xlfn.TEXTJOIN("",TRUE,IF(ISERROR(1*MID(MID(B1379,FIND("FD-",B1379)+3,10),{1,2,3,4,5},1)),MID(MID(B1379,FIND("FD-",B1379)+3,10),{1,2,3,4,5},1),""))),"")</f>
        <v/>
      </c>
      <c r="F1379" cm="1">
        <f t="array" ref="F1379">IFERROR(IF(ISERROR(FIND("FD-",B1379)),IF(ISERROR(FIND("DF-",B1379)),0,1*_xlfn.TEXTJOIN("",TRUE,IF(ISNUMBER(1*MID(MID(B1379,FIND("DF-",B1379)+3,15),{1,2,3,4,5,6,7,8,9,10},1)),MID(MID(B1379,FIND("DF-",B1379)+3,15),{1,2,3,4,5,6,7,8,9,10},1),""))),1*_xlfn.TEXTJOIN("",TRUE,IF(ISNUMBER(1*MID(MID(B1379,FIND("FD-",B1379)+3,15),{1,2,3,4,5,6,7,8,9,10},1)),MID(MID(B1379,FIND("FD-",B1379)+3,15),{1,2,3,4,5,6,7,8,9,10},1),""))),0)</f>
        <v>0</v>
      </c>
      <c r="G1379" t="str">
        <f>IFERROR(IF(D1379=999,LEFT(B1379,IFERROR(FIND("-",B1379)-1,LEN(B1379))),MID(B1379,LEN(D1379&amp;"")+1,FIND("-",B1379)-LEN(D1379&amp;"")-1)),"")</f>
        <v>BPPLY2114180006</v>
      </c>
    </row>
    <row r="1380" spans="1:7" x14ac:dyDescent="0.3">
      <c r="A1380" t="s">
        <v>3000</v>
      </c>
      <c r="B1380" t="s">
        <v>2727</v>
      </c>
      <c r="C1380" s="3">
        <v>110</v>
      </c>
      <c r="D1380">
        <f>IFERROR(IF(B1380="",999,IF(AND(ISNUMBER(1*LEFT(B1380,2)),OR(MID(B1380,3,1)="-",NOT(ISNUMBER(1*MID(B1380,3,1))))),1*LEFT(B1380,2),IF(ISNUMBER(1*LEFT(B1380,1)),1*LEFT(B1380,1),999))),999)</f>
        <v>999</v>
      </c>
      <c r="E1380" t="str" cm="1">
        <f t="array" ref="E1380">IFERROR(IF(ISERROR(FIND("FD-",B1380)),IF(ISERROR(FIND("DF-",B1380)),MID(B1380,FIND("-",B1380)+1,FIND("-",B1380,FIND("-",B1380)+1)-FIND("-",B1380)-1),_xlfn.TEXTJOIN("",TRUE,IF(ISERROR(1*MID(MID(B1380,FIND("DF-",B1380)+3,10),{1,2,3,4,5},1)),MID(MID(B1380,FIND("DF-",B1380)+3,10),{1,2,3,4,5},1),""))),_xlfn.TEXTJOIN("",TRUE,IF(ISERROR(1*MID(MID(B1380,FIND("FD-",B1380)+3,10),{1,2,3,4,5},1)),MID(MID(B1380,FIND("FD-",B1380)+3,10),{1,2,3,4,5},1),""))),"")</f>
        <v/>
      </c>
      <c r="F1380" cm="1">
        <f t="array" ref="F1380">IFERROR(IF(ISERROR(FIND("FD-",B1380)),IF(ISERROR(FIND("DF-",B1380)),0,1*_xlfn.TEXTJOIN("",TRUE,IF(ISNUMBER(1*MID(MID(B1380,FIND("DF-",B1380)+3,15),{1,2,3,4,5,6,7,8,9,10},1)),MID(MID(B1380,FIND("DF-",B1380)+3,15),{1,2,3,4,5,6,7,8,9,10},1),""))),1*_xlfn.TEXTJOIN("",TRUE,IF(ISNUMBER(1*MID(MID(B1380,FIND("FD-",B1380)+3,15),{1,2,3,4,5,6,7,8,9,10},1)),MID(MID(B1380,FIND("FD-",B1380)+3,15),{1,2,3,4,5,6,7,8,9,10},1),""))),0)</f>
        <v>0</v>
      </c>
      <c r="G1380" t="str">
        <f>IFERROR(IF(D1380=999,LEFT(B1380,IFERROR(FIND("-",B1380)-1,LEN(B1380))),MID(B1380,LEN(D1380&amp;"")+1,FIND("-",B1380)-LEN(D1380&amp;"")-1)),"")</f>
        <v>BPPLY2114180006</v>
      </c>
    </row>
    <row r="1381" spans="1:7" x14ac:dyDescent="0.3">
      <c r="A1381" t="s">
        <v>3000</v>
      </c>
      <c r="B1381" t="s">
        <v>2727</v>
      </c>
      <c r="C1381" s="2">
        <v>345</v>
      </c>
      <c r="D1381">
        <f>IFERROR(IF(B1381="",999,IF(AND(ISNUMBER(1*LEFT(B1381,2)),OR(MID(B1381,3,1)="-",NOT(ISNUMBER(1*MID(B1381,3,1))))),1*LEFT(B1381,2),IF(ISNUMBER(1*LEFT(B1381,1)),1*LEFT(B1381,1),999))),999)</f>
        <v>999</v>
      </c>
      <c r="E1381" t="str" cm="1">
        <f t="array" ref="E1381">IFERROR(IF(ISERROR(FIND("FD-",B1381)),IF(ISERROR(FIND("DF-",B1381)),MID(B1381,FIND("-",B1381)+1,FIND("-",B1381,FIND("-",B1381)+1)-FIND("-",B1381)-1),_xlfn.TEXTJOIN("",TRUE,IF(ISERROR(1*MID(MID(B1381,FIND("DF-",B1381)+3,10),{1,2,3,4,5},1)),MID(MID(B1381,FIND("DF-",B1381)+3,10),{1,2,3,4,5},1),""))),_xlfn.TEXTJOIN("",TRUE,IF(ISERROR(1*MID(MID(B1381,FIND("FD-",B1381)+3,10),{1,2,3,4,5},1)),MID(MID(B1381,FIND("FD-",B1381)+3,10),{1,2,3,4,5},1),""))),"")</f>
        <v/>
      </c>
      <c r="F1381" cm="1">
        <f t="array" ref="F1381">IFERROR(IF(ISERROR(FIND("FD-",B1381)),IF(ISERROR(FIND("DF-",B1381)),0,1*_xlfn.TEXTJOIN("",TRUE,IF(ISNUMBER(1*MID(MID(B1381,FIND("DF-",B1381)+3,15),{1,2,3,4,5,6,7,8,9,10},1)),MID(MID(B1381,FIND("DF-",B1381)+3,15),{1,2,3,4,5,6,7,8,9,10},1),""))),1*_xlfn.TEXTJOIN("",TRUE,IF(ISNUMBER(1*MID(MID(B1381,FIND("FD-",B1381)+3,15),{1,2,3,4,5,6,7,8,9,10},1)),MID(MID(B1381,FIND("FD-",B1381)+3,15),{1,2,3,4,5,6,7,8,9,10},1),""))),0)</f>
        <v>0</v>
      </c>
      <c r="G1381" t="str">
        <f>IFERROR(IF(D1381=999,LEFT(B1381,IFERROR(FIND("-",B1381)-1,LEN(B1381))),MID(B1381,LEN(D1381&amp;"")+1,FIND("-",B1381)-LEN(D1381&amp;"")-1)),"")</f>
        <v>BPPLY2114180006</v>
      </c>
    </row>
    <row r="1382" spans="1:7" x14ac:dyDescent="0.3">
      <c r="A1382" t="s">
        <v>1273</v>
      </c>
      <c r="B1382" t="s">
        <v>2730</v>
      </c>
      <c r="C1382" s="2">
        <v>60</v>
      </c>
      <c r="D1382">
        <f>IFERROR(IF(B1382="",999,IF(AND(ISNUMBER(1*LEFT(B1382,2)),OR(MID(B1382,3,1)="-",NOT(ISNUMBER(1*MID(B1382,3,1))))),1*LEFT(B1382,2),IF(ISNUMBER(1*LEFT(B1382,1)),1*LEFT(B1382,1),999))),999)</f>
        <v>999</v>
      </c>
      <c r="E1382" t="str" cm="1">
        <f t="array" ref="E1382">IFERROR(IF(ISERROR(FIND("FD-",B1382)),IF(ISERROR(FIND("DF-",B1382)),MID(B1382,FIND("-",B1382)+1,FIND("-",B1382,FIND("-",B1382)+1)-FIND("-",B1382)-1),_xlfn.TEXTJOIN("",TRUE,IF(ISERROR(1*MID(MID(B1382,FIND("DF-",B1382)+3,10),{1,2,3,4,5},1)),MID(MID(B1382,FIND("DF-",B1382)+3,10),{1,2,3,4,5},1),""))),_xlfn.TEXTJOIN("",TRUE,IF(ISERROR(1*MID(MID(B1382,FIND("FD-",B1382)+3,10),{1,2,3,4,5},1)),MID(MID(B1382,FIND("FD-",B1382)+3,10),{1,2,3,4,5},1),""))),"")</f>
        <v/>
      </c>
      <c r="F1382" cm="1">
        <f t="array" ref="F1382">IFERROR(IF(ISERROR(FIND("FD-",B1382)),IF(ISERROR(FIND("DF-",B1382)),0,1*_xlfn.TEXTJOIN("",TRUE,IF(ISNUMBER(1*MID(MID(B1382,FIND("DF-",B1382)+3,15),{1,2,3,4,5,6,7,8,9,10},1)),MID(MID(B1382,FIND("DF-",B1382)+3,15),{1,2,3,4,5,6,7,8,9,10},1),""))),1*_xlfn.TEXTJOIN("",TRUE,IF(ISNUMBER(1*MID(MID(B1382,FIND("FD-",B1382)+3,15),{1,2,3,4,5,6,7,8,9,10},1)),MID(MID(B1382,FIND("FD-",B1382)+3,15),{1,2,3,4,5,6,7,8,9,10},1),""))),0)</f>
        <v>0</v>
      </c>
      <c r="G1382" t="str">
        <f>IFERROR(IF(D1382=999,LEFT(B1382,IFERROR(FIND("-",B1382)-1,LEN(B1382))),MID(B1382,LEN(D1382&amp;"")+1,FIND("-",B1382)-LEN(D1382&amp;"")-1)),"")</f>
        <v>BPPLY2114300006</v>
      </c>
    </row>
    <row r="1383" spans="1:7" x14ac:dyDescent="0.3">
      <c r="A1383" t="s">
        <v>2988</v>
      </c>
      <c r="B1383" t="s">
        <v>2730</v>
      </c>
      <c r="C1383" s="3">
        <v>120</v>
      </c>
      <c r="D1383">
        <f>IFERROR(IF(B1383="",999,IF(AND(ISNUMBER(1*LEFT(B1383,2)),OR(MID(B1383,3,1)="-",NOT(ISNUMBER(1*MID(B1383,3,1))))),1*LEFT(B1383,2),IF(ISNUMBER(1*LEFT(B1383,1)),1*LEFT(B1383,1),999))),999)</f>
        <v>999</v>
      </c>
      <c r="E1383" t="str" cm="1">
        <f t="array" ref="E1383">IFERROR(IF(ISERROR(FIND("FD-",B1383)),IF(ISERROR(FIND("DF-",B1383)),MID(B1383,FIND("-",B1383)+1,FIND("-",B1383,FIND("-",B1383)+1)-FIND("-",B1383)-1),_xlfn.TEXTJOIN("",TRUE,IF(ISERROR(1*MID(MID(B1383,FIND("DF-",B1383)+3,10),{1,2,3,4,5},1)),MID(MID(B1383,FIND("DF-",B1383)+3,10),{1,2,3,4,5},1),""))),_xlfn.TEXTJOIN("",TRUE,IF(ISERROR(1*MID(MID(B1383,FIND("FD-",B1383)+3,10),{1,2,3,4,5},1)),MID(MID(B1383,FIND("FD-",B1383)+3,10),{1,2,3,4,5},1),""))),"")</f>
        <v/>
      </c>
      <c r="F1383" cm="1">
        <f t="array" ref="F1383">IFERROR(IF(ISERROR(FIND("FD-",B1383)),IF(ISERROR(FIND("DF-",B1383)),0,1*_xlfn.TEXTJOIN("",TRUE,IF(ISNUMBER(1*MID(MID(B1383,FIND("DF-",B1383)+3,15),{1,2,3,4,5,6,7,8,9,10},1)),MID(MID(B1383,FIND("DF-",B1383)+3,15),{1,2,3,4,5,6,7,8,9,10},1),""))),1*_xlfn.TEXTJOIN("",TRUE,IF(ISNUMBER(1*MID(MID(B1383,FIND("FD-",B1383)+3,15),{1,2,3,4,5,6,7,8,9,10},1)),MID(MID(B1383,FIND("FD-",B1383)+3,15),{1,2,3,4,5,6,7,8,9,10},1),""))),0)</f>
        <v>0</v>
      </c>
      <c r="G1383" t="str">
        <f>IFERROR(IF(D1383=999,LEFT(B1383,IFERROR(FIND("-",B1383)-1,LEN(B1383))),MID(B1383,LEN(D1383&amp;"")+1,FIND("-",B1383)-LEN(D1383&amp;"")-1)),"")</f>
        <v>BPPLY2114300006</v>
      </c>
    </row>
    <row r="1384" spans="1:7" x14ac:dyDescent="0.3">
      <c r="A1384" t="s">
        <v>2988</v>
      </c>
      <c r="B1384" t="s">
        <v>2730</v>
      </c>
      <c r="C1384" s="2">
        <v>120</v>
      </c>
      <c r="D1384">
        <f>IFERROR(IF(B1384="",999,IF(AND(ISNUMBER(1*LEFT(B1384,2)),OR(MID(B1384,3,1)="-",NOT(ISNUMBER(1*MID(B1384,3,1))))),1*LEFT(B1384,2),IF(ISNUMBER(1*LEFT(B1384,1)),1*LEFT(B1384,1),999))),999)</f>
        <v>999</v>
      </c>
      <c r="E1384" t="str" cm="1">
        <f t="array" ref="E1384">IFERROR(IF(ISERROR(FIND("FD-",B1384)),IF(ISERROR(FIND("DF-",B1384)),MID(B1384,FIND("-",B1384)+1,FIND("-",B1384,FIND("-",B1384)+1)-FIND("-",B1384)-1),_xlfn.TEXTJOIN("",TRUE,IF(ISERROR(1*MID(MID(B1384,FIND("DF-",B1384)+3,10),{1,2,3,4,5},1)),MID(MID(B1384,FIND("DF-",B1384)+3,10),{1,2,3,4,5},1),""))),_xlfn.TEXTJOIN("",TRUE,IF(ISERROR(1*MID(MID(B1384,FIND("FD-",B1384)+3,10),{1,2,3,4,5},1)),MID(MID(B1384,FIND("FD-",B1384)+3,10),{1,2,3,4,5},1),""))),"")</f>
        <v/>
      </c>
      <c r="F1384" cm="1">
        <f t="array" ref="F1384">IFERROR(IF(ISERROR(FIND("FD-",B1384)),IF(ISERROR(FIND("DF-",B1384)),0,1*_xlfn.TEXTJOIN("",TRUE,IF(ISNUMBER(1*MID(MID(B1384,FIND("DF-",B1384)+3,15),{1,2,3,4,5,6,7,8,9,10},1)),MID(MID(B1384,FIND("DF-",B1384)+3,15),{1,2,3,4,5,6,7,8,9,10},1),""))),1*_xlfn.TEXTJOIN("",TRUE,IF(ISNUMBER(1*MID(MID(B1384,FIND("FD-",B1384)+3,15),{1,2,3,4,5,6,7,8,9,10},1)),MID(MID(B1384,FIND("FD-",B1384)+3,15),{1,2,3,4,5,6,7,8,9,10},1),""))),0)</f>
        <v>0</v>
      </c>
      <c r="G1384" t="str">
        <f>IFERROR(IF(D1384=999,LEFT(B1384,IFERROR(FIND("-",B1384)-1,LEN(B1384))),MID(B1384,LEN(D1384&amp;"")+1,FIND("-",B1384)-LEN(D1384&amp;"")-1)),"")</f>
        <v>BPPLY2114300006</v>
      </c>
    </row>
    <row r="1385" spans="1:7" x14ac:dyDescent="0.3">
      <c r="A1385" t="s">
        <v>722</v>
      </c>
      <c r="B1385" t="s">
        <v>2216</v>
      </c>
      <c r="C1385" s="2">
        <v>40</v>
      </c>
      <c r="D1385">
        <f>IFERROR(IF(B1385="",999,IF(AND(ISNUMBER(1*LEFT(B1385,2)),OR(MID(B1385,3,1)="-",NOT(ISNUMBER(1*MID(B1385,3,1))))),1*LEFT(B1385,2),IF(ISNUMBER(1*LEFT(B1385,1)),1*LEFT(B1385,1),999))),999)</f>
        <v>999</v>
      </c>
      <c r="E1385" t="str" cm="1">
        <f t="array" ref="E1385">IFERROR(IF(ISERROR(FIND("FD-",B1385)),IF(ISERROR(FIND("DF-",B1385)),MID(B1385,FIND("-",B1385)+1,FIND("-",B1385,FIND("-",B1385)+1)-FIND("-",B1385)-1),_xlfn.TEXTJOIN("",TRUE,IF(ISERROR(1*MID(MID(B1385,FIND("DF-",B1385)+3,10),{1,2,3,4,5},1)),MID(MID(B1385,FIND("DF-",B1385)+3,10),{1,2,3,4,5},1),""))),_xlfn.TEXTJOIN("",TRUE,IF(ISERROR(1*MID(MID(B1385,FIND("FD-",B1385)+3,10),{1,2,3,4,5},1)),MID(MID(B1385,FIND("FD-",B1385)+3,10),{1,2,3,4,5},1),""))),"")</f>
        <v/>
      </c>
      <c r="F1385" cm="1">
        <f t="array" ref="F1385">IFERROR(IF(ISERROR(FIND("FD-",B1385)),IF(ISERROR(FIND("DF-",B1385)),0,1*_xlfn.TEXTJOIN("",TRUE,IF(ISNUMBER(1*MID(MID(B1385,FIND("DF-",B1385)+3,15),{1,2,3,4,5,6,7,8,9,10},1)),MID(MID(B1385,FIND("DF-",B1385)+3,15),{1,2,3,4,5,6,7,8,9,10},1),""))),1*_xlfn.TEXTJOIN("",TRUE,IF(ISNUMBER(1*MID(MID(B1385,FIND("FD-",B1385)+3,15),{1,2,3,4,5,6,7,8,9,10},1)),MID(MID(B1385,FIND("FD-",B1385)+3,15),{1,2,3,4,5,6,7,8,9,10},1),""))),0)</f>
        <v>0</v>
      </c>
      <c r="G1385" t="str">
        <f>IFERROR(IF(D1385=999,LEFT(B1385,IFERROR(FIND("-",B1385)-1,LEN(B1385))),MID(B1385,LEN(D1385&amp;"")+1,FIND("-",B1385)-LEN(D1385&amp;"")-1)),"")</f>
        <v>BPPLY2114360006</v>
      </c>
    </row>
    <row r="1386" spans="1:7" x14ac:dyDescent="0.3">
      <c r="A1386" t="s">
        <v>1272</v>
      </c>
      <c r="B1386" t="s">
        <v>2729</v>
      </c>
      <c r="C1386" s="2">
        <v>240</v>
      </c>
      <c r="D1386">
        <f>IFERROR(IF(B1386="",999,IF(AND(ISNUMBER(1*LEFT(B1386,2)),OR(MID(B1386,3,1)="-",NOT(ISNUMBER(1*MID(B1386,3,1))))),1*LEFT(B1386,2),IF(ISNUMBER(1*LEFT(B1386,1)),1*LEFT(B1386,1),999))),999)</f>
        <v>999</v>
      </c>
      <c r="E1386" t="str" cm="1">
        <f t="array" ref="E1386">IFERROR(IF(ISERROR(FIND("FD-",B1386)),IF(ISERROR(FIND("DF-",B1386)),MID(B1386,FIND("-",B1386)+1,FIND("-",B1386,FIND("-",B1386)+1)-FIND("-",B1386)-1),_xlfn.TEXTJOIN("",TRUE,IF(ISERROR(1*MID(MID(B1386,FIND("DF-",B1386)+3,10),{1,2,3,4,5},1)),MID(MID(B1386,FIND("DF-",B1386)+3,10),{1,2,3,4,5},1),""))),_xlfn.TEXTJOIN("",TRUE,IF(ISERROR(1*MID(MID(B1386,FIND("FD-",B1386)+3,10),{1,2,3,4,5},1)),MID(MID(B1386,FIND("FD-",B1386)+3,10),{1,2,3,4,5},1),""))),"")</f>
        <v/>
      </c>
      <c r="F1386" cm="1">
        <f t="array" ref="F1386">IFERROR(IF(ISERROR(FIND("FD-",B1386)),IF(ISERROR(FIND("DF-",B1386)),0,1*_xlfn.TEXTJOIN("",TRUE,IF(ISNUMBER(1*MID(MID(B1386,FIND("DF-",B1386)+3,15),{1,2,3,4,5,6,7,8,9,10},1)),MID(MID(B1386,FIND("DF-",B1386)+3,15),{1,2,3,4,5,6,7,8,9,10},1),""))),1*_xlfn.TEXTJOIN("",TRUE,IF(ISNUMBER(1*MID(MID(B1386,FIND("FD-",B1386)+3,15),{1,2,3,4,5,6,7,8,9,10},1)),MID(MID(B1386,FIND("FD-",B1386)+3,15),{1,2,3,4,5,6,7,8,9,10},1),""))),0)</f>
        <v>0</v>
      </c>
      <c r="G1386" t="str">
        <f>IFERROR(IF(D1386=999,LEFT(B1386,IFERROR(FIND("-",B1386)-1,LEN(B1386))),MID(B1386,LEN(D1386&amp;"")+1,FIND("-",B1386)-LEN(D1386&amp;"")-1)),"")</f>
        <v>BPPLY2114390006</v>
      </c>
    </row>
    <row r="1387" spans="1:7" x14ac:dyDescent="0.3">
      <c r="A1387" t="s">
        <v>2975</v>
      </c>
      <c r="B1387" t="s">
        <v>2729</v>
      </c>
      <c r="C1387" s="3">
        <v>60</v>
      </c>
      <c r="D1387">
        <f>IFERROR(IF(B1387="",999,IF(AND(ISNUMBER(1*LEFT(B1387,2)),OR(MID(B1387,3,1)="-",NOT(ISNUMBER(1*MID(B1387,3,1))))),1*LEFT(B1387,2),IF(ISNUMBER(1*LEFT(B1387,1)),1*LEFT(B1387,1),999))),999)</f>
        <v>999</v>
      </c>
      <c r="E1387" t="str" cm="1">
        <f t="array" ref="E1387">IFERROR(IF(ISERROR(FIND("FD-",B1387)),IF(ISERROR(FIND("DF-",B1387)),MID(B1387,FIND("-",B1387)+1,FIND("-",B1387,FIND("-",B1387)+1)-FIND("-",B1387)-1),_xlfn.TEXTJOIN("",TRUE,IF(ISERROR(1*MID(MID(B1387,FIND("DF-",B1387)+3,10),{1,2,3,4,5},1)),MID(MID(B1387,FIND("DF-",B1387)+3,10),{1,2,3,4,5},1),""))),_xlfn.TEXTJOIN("",TRUE,IF(ISERROR(1*MID(MID(B1387,FIND("FD-",B1387)+3,10),{1,2,3,4,5},1)),MID(MID(B1387,FIND("FD-",B1387)+3,10),{1,2,3,4,5},1),""))),"")</f>
        <v/>
      </c>
      <c r="F1387" cm="1">
        <f t="array" ref="F1387">IFERROR(IF(ISERROR(FIND("FD-",B1387)),IF(ISERROR(FIND("DF-",B1387)),0,1*_xlfn.TEXTJOIN("",TRUE,IF(ISNUMBER(1*MID(MID(B1387,FIND("DF-",B1387)+3,15),{1,2,3,4,5,6,7,8,9,10},1)),MID(MID(B1387,FIND("DF-",B1387)+3,15),{1,2,3,4,5,6,7,8,9,10},1),""))),1*_xlfn.TEXTJOIN("",TRUE,IF(ISNUMBER(1*MID(MID(B1387,FIND("FD-",B1387)+3,15),{1,2,3,4,5,6,7,8,9,10},1)),MID(MID(B1387,FIND("FD-",B1387)+3,15),{1,2,3,4,5,6,7,8,9,10},1),""))),0)</f>
        <v>0</v>
      </c>
      <c r="G1387" t="str">
        <f>IFERROR(IF(D1387=999,LEFT(B1387,IFERROR(FIND("-",B1387)-1,LEN(B1387))),MID(B1387,LEN(D1387&amp;"")+1,FIND("-",B1387)-LEN(D1387&amp;"")-1)),"")</f>
        <v>BPPLY2114390006</v>
      </c>
    </row>
    <row r="1388" spans="1:7" x14ac:dyDescent="0.3">
      <c r="A1388" t="s">
        <v>2975</v>
      </c>
      <c r="B1388" t="s">
        <v>2729</v>
      </c>
      <c r="C1388" s="2">
        <v>60</v>
      </c>
      <c r="D1388">
        <f>IFERROR(IF(B1388="",999,IF(AND(ISNUMBER(1*LEFT(B1388,2)),OR(MID(B1388,3,1)="-",NOT(ISNUMBER(1*MID(B1388,3,1))))),1*LEFT(B1388,2),IF(ISNUMBER(1*LEFT(B1388,1)),1*LEFT(B1388,1),999))),999)</f>
        <v>999</v>
      </c>
      <c r="E1388" t="str" cm="1">
        <f t="array" ref="E1388">IFERROR(IF(ISERROR(FIND("FD-",B1388)),IF(ISERROR(FIND("DF-",B1388)),MID(B1388,FIND("-",B1388)+1,FIND("-",B1388,FIND("-",B1388)+1)-FIND("-",B1388)-1),_xlfn.TEXTJOIN("",TRUE,IF(ISERROR(1*MID(MID(B1388,FIND("DF-",B1388)+3,10),{1,2,3,4,5},1)),MID(MID(B1388,FIND("DF-",B1388)+3,10),{1,2,3,4,5},1),""))),_xlfn.TEXTJOIN("",TRUE,IF(ISERROR(1*MID(MID(B1388,FIND("FD-",B1388)+3,10),{1,2,3,4,5},1)),MID(MID(B1388,FIND("FD-",B1388)+3,10),{1,2,3,4,5},1),""))),"")</f>
        <v/>
      </c>
      <c r="F1388" cm="1">
        <f t="array" ref="F1388">IFERROR(IF(ISERROR(FIND("FD-",B1388)),IF(ISERROR(FIND("DF-",B1388)),0,1*_xlfn.TEXTJOIN("",TRUE,IF(ISNUMBER(1*MID(MID(B1388,FIND("DF-",B1388)+3,15),{1,2,3,4,5,6,7,8,9,10},1)),MID(MID(B1388,FIND("DF-",B1388)+3,15),{1,2,3,4,5,6,7,8,9,10},1),""))),1*_xlfn.TEXTJOIN("",TRUE,IF(ISNUMBER(1*MID(MID(B1388,FIND("FD-",B1388)+3,15),{1,2,3,4,5,6,7,8,9,10},1)),MID(MID(B1388,FIND("FD-",B1388)+3,15),{1,2,3,4,5,6,7,8,9,10},1),""))),0)</f>
        <v>0</v>
      </c>
      <c r="G1388" t="str">
        <f>IFERROR(IF(D1388=999,LEFT(B1388,IFERROR(FIND("-",B1388)-1,LEN(B1388))),MID(B1388,LEN(D1388&amp;"")+1,FIND("-",B1388)-LEN(D1388&amp;"")-1)),"")</f>
        <v>BPPLY2114390006</v>
      </c>
    </row>
    <row r="1389" spans="1:7" x14ac:dyDescent="0.3">
      <c r="A1389" t="s">
        <v>3026</v>
      </c>
      <c r="B1389" t="s">
        <v>3104</v>
      </c>
      <c r="C1389" s="3">
        <v>60</v>
      </c>
      <c r="D1389">
        <f>IFERROR(IF(B1389="",999,IF(AND(ISNUMBER(1*LEFT(B1389,2)),OR(MID(B1389,3,1)="-",NOT(ISNUMBER(1*MID(B1389,3,1))))),1*LEFT(B1389,2),IF(ISNUMBER(1*LEFT(B1389,1)),1*LEFT(B1389,1),999))),999)</f>
        <v>999</v>
      </c>
      <c r="E1389" t="str" cm="1">
        <f t="array" ref="E1389">IFERROR(IF(ISERROR(FIND("FD-",B1389)),IF(ISERROR(FIND("DF-",B1389)),MID(B1389,FIND("-",B1389)+1,FIND("-",B1389,FIND("-",B1389)+1)-FIND("-",B1389)-1),_xlfn.TEXTJOIN("",TRUE,IF(ISERROR(1*MID(MID(B1389,FIND("DF-",B1389)+3,10),{1,2,3,4,5},1)),MID(MID(B1389,FIND("DF-",B1389)+3,10),{1,2,3,4,5},1),""))),_xlfn.TEXTJOIN("",TRUE,IF(ISERROR(1*MID(MID(B1389,FIND("FD-",B1389)+3,10),{1,2,3,4,5},1)),MID(MID(B1389,FIND("FD-",B1389)+3,10),{1,2,3,4,5},1),""))),"")</f>
        <v/>
      </c>
      <c r="F1389" cm="1">
        <f t="array" ref="F1389">IFERROR(IF(ISERROR(FIND("FD-",B1389)),IF(ISERROR(FIND("DF-",B1389)),0,1*_xlfn.TEXTJOIN("",TRUE,IF(ISNUMBER(1*MID(MID(B1389,FIND("DF-",B1389)+3,15),{1,2,3,4,5,6,7,8,9,10},1)),MID(MID(B1389,FIND("DF-",B1389)+3,15),{1,2,3,4,5,6,7,8,9,10},1),""))),1*_xlfn.TEXTJOIN("",TRUE,IF(ISNUMBER(1*MID(MID(B1389,FIND("FD-",B1389)+3,15),{1,2,3,4,5,6,7,8,9,10},1)),MID(MID(B1389,FIND("FD-",B1389)+3,15),{1,2,3,4,5,6,7,8,9,10},1),""))),0)</f>
        <v>0</v>
      </c>
      <c r="G1389" t="str">
        <f>IFERROR(IF(D1389=999,LEFT(B1389,IFERROR(FIND("-",B1389)-1,LEN(B1389))),MID(B1389,LEN(D1389&amp;"")+1,FIND("-",B1389)-LEN(D1389&amp;"")-1)),"")</f>
        <v>BPPLY2300060006</v>
      </c>
    </row>
    <row r="1390" spans="1:7" x14ac:dyDescent="0.3">
      <c r="A1390" t="s">
        <v>3026</v>
      </c>
      <c r="B1390" t="s">
        <v>3104</v>
      </c>
      <c r="C1390" s="2">
        <v>60</v>
      </c>
      <c r="D1390">
        <f>IFERROR(IF(B1390="",999,IF(AND(ISNUMBER(1*LEFT(B1390,2)),OR(MID(B1390,3,1)="-",NOT(ISNUMBER(1*MID(B1390,3,1))))),1*LEFT(B1390,2),IF(ISNUMBER(1*LEFT(B1390,1)),1*LEFT(B1390,1),999))),999)</f>
        <v>999</v>
      </c>
      <c r="E1390" t="str" cm="1">
        <f t="array" ref="E1390">IFERROR(IF(ISERROR(FIND("FD-",B1390)),IF(ISERROR(FIND("DF-",B1390)),MID(B1390,FIND("-",B1390)+1,FIND("-",B1390,FIND("-",B1390)+1)-FIND("-",B1390)-1),_xlfn.TEXTJOIN("",TRUE,IF(ISERROR(1*MID(MID(B1390,FIND("DF-",B1390)+3,10),{1,2,3,4,5},1)),MID(MID(B1390,FIND("DF-",B1390)+3,10),{1,2,3,4,5},1),""))),_xlfn.TEXTJOIN("",TRUE,IF(ISERROR(1*MID(MID(B1390,FIND("FD-",B1390)+3,10),{1,2,3,4,5},1)),MID(MID(B1390,FIND("FD-",B1390)+3,10),{1,2,3,4,5},1),""))),"")</f>
        <v/>
      </c>
      <c r="F1390" cm="1">
        <f t="array" ref="F1390">IFERROR(IF(ISERROR(FIND("FD-",B1390)),IF(ISERROR(FIND("DF-",B1390)),0,1*_xlfn.TEXTJOIN("",TRUE,IF(ISNUMBER(1*MID(MID(B1390,FIND("DF-",B1390)+3,15),{1,2,3,4,5,6,7,8,9,10},1)),MID(MID(B1390,FIND("DF-",B1390)+3,15),{1,2,3,4,5,6,7,8,9,10},1),""))),1*_xlfn.TEXTJOIN("",TRUE,IF(ISNUMBER(1*MID(MID(B1390,FIND("FD-",B1390)+3,15),{1,2,3,4,5,6,7,8,9,10},1)),MID(MID(B1390,FIND("FD-",B1390)+3,15),{1,2,3,4,5,6,7,8,9,10},1),""))),0)</f>
        <v>0</v>
      </c>
      <c r="G1390" t="str">
        <f>IFERROR(IF(D1390=999,LEFT(B1390,IFERROR(FIND("-",B1390)-1,LEN(B1390))),MID(B1390,LEN(D1390&amp;"")+1,FIND("-",B1390)-LEN(D1390&amp;"")-1)),"")</f>
        <v>BPPLY2300060006</v>
      </c>
    </row>
    <row r="1391" spans="1:7" x14ac:dyDescent="0.3">
      <c r="A1391" t="s">
        <v>556</v>
      </c>
      <c r="B1391" t="s">
        <v>2055</v>
      </c>
      <c r="C1391" s="2">
        <v>178</v>
      </c>
      <c r="D1391">
        <f>IFERROR(IF(B1391="",999,IF(AND(ISNUMBER(1*LEFT(B1391,2)),OR(MID(B1391,3,1)="-",NOT(ISNUMBER(1*MID(B1391,3,1))))),1*LEFT(B1391,2),IF(ISNUMBER(1*LEFT(B1391,1)),1*LEFT(B1391,1),999))),999)</f>
        <v>999</v>
      </c>
      <c r="E1391" t="str" cm="1">
        <f t="array" ref="E1391">IFERROR(IF(ISERROR(FIND("FD-",B1391)),IF(ISERROR(FIND("DF-",B1391)),MID(B1391,FIND("-",B1391)+1,FIND("-",B1391,FIND("-",B1391)+1)-FIND("-",B1391)-1),_xlfn.TEXTJOIN("",TRUE,IF(ISERROR(1*MID(MID(B1391,FIND("DF-",B1391)+3,10),{1,2,3,4,5},1)),MID(MID(B1391,FIND("DF-",B1391)+3,10),{1,2,3,4,5},1),""))),_xlfn.TEXTJOIN("",TRUE,IF(ISERROR(1*MID(MID(B1391,FIND("FD-",B1391)+3,10),{1,2,3,4,5},1)),MID(MID(B1391,FIND("FD-",B1391)+3,10),{1,2,3,4,5},1),""))),"")</f>
        <v/>
      </c>
      <c r="F1391" cm="1">
        <f t="array" ref="F1391">IFERROR(IF(ISERROR(FIND("FD-",B1391)),IF(ISERROR(FIND("DF-",B1391)),0,1*_xlfn.TEXTJOIN("",TRUE,IF(ISNUMBER(1*MID(MID(B1391,FIND("DF-",B1391)+3,15),{1,2,3,4,5,6,7,8,9,10},1)),MID(MID(B1391,FIND("DF-",B1391)+3,15),{1,2,3,4,5,6,7,8,9,10},1),""))),1*_xlfn.TEXTJOIN("",TRUE,IF(ISNUMBER(1*MID(MID(B1391,FIND("FD-",B1391)+3,15),{1,2,3,4,5,6,7,8,9,10},1)),MID(MID(B1391,FIND("FD-",B1391)+3,15),{1,2,3,4,5,6,7,8,9,10},1),""))),0)</f>
        <v>0</v>
      </c>
      <c r="G1391" t="str">
        <f>IFERROR(IF(D1391=999,LEFT(B1391,IFERROR(FIND("-",B1391)-1,LEN(B1391))),MID(B1391,LEN(D1391&amp;"")+1,FIND("-",B1391)-LEN(D1391&amp;"")-1)),"")</f>
        <v>BPPLY2309030008</v>
      </c>
    </row>
    <row r="1392" spans="1:7" x14ac:dyDescent="0.3">
      <c r="A1392" t="s">
        <v>1278</v>
      </c>
      <c r="B1392" t="s">
        <v>2732</v>
      </c>
      <c r="C1392" s="2">
        <v>120</v>
      </c>
      <c r="D1392">
        <f>IFERROR(IF(B1392="",999,IF(AND(ISNUMBER(1*LEFT(B1392,2)),OR(MID(B1392,3,1)="-",NOT(ISNUMBER(1*MID(B1392,3,1))))),1*LEFT(B1392,2),IF(ISNUMBER(1*LEFT(B1392,1)),1*LEFT(B1392,1),999))),999)</f>
        <v>999</v>
      </c>
      <c r="E1392" t="str" cm="1">
        <f t="array" ref="E1392">IFERROR(IF(ISERROR(FIND("FD-",B1392)),IF(ISERROR(FIND("DF-",B1392)),MID(B1392,FIND("-",B1392)+1,FIND("-",B1392,FIND("-",B1392)+1)-FIND("-",B1392)-1),_xlfn.TEXTJOIN("",TRUE,IF(ISERROR(1*MID(MID(B1392,FIND("DF-",B1392)+3,10),{1,2,3,4,5},1)),MID(MID(B1392,FIND("DF-",B1392)+3,10),{1,2,3,4,5},1),""))),_xlfn.TEXTJOIN("",TRUE,IF(ISERROR(1*MID(MID(B1392,FIND("FD-",B1392)+3,10),{1,2,3,4,5},1)),MID(MID(B1392,FIND("FD-",B1392)+3,10),{1,2,3,4,5},1),""))),"")</f>
        <v/>
      </c>
      <c r="F1392" cm="1">
        <f t="array" ref="F1392">IFERROR(IF(ISERROR(FIND("FD-",B1392)),IF(ISERROR(FIND("DF-",B1392)),0,1*_xlfn.TEXTJOIN("",TRUE,IF(ISNUMBER(1*MID(MID(B1392,FIND("DF-",B1392)+3,15),{1,2,3,4,5,6,7,8,9,10},1)),MID(MID(B1392,FIND("DF-",B1392)+3,15),{1,2,3,4,5,6,7,8,9,10},1),""))),1*_xlfn.TEXTJOIN("",TRUE,IF(ISNUMBER(1*MID(MID(B1392,FIND("FD-",B1392)+3,15),{1,2,3,4,5,6,7,8,9,10},1)),MID(MID(B1392,FIND("FD-",B1392)+3,15),{1,2,3,4,5,6,7,8,9,10},1),""))),0)</f>
        <v>0</v>
      </c>
      <c r="G1392" t="str">
        <f>IFERROR(IF(D1392=999,LEFT(B1392,IFERROR(FIND("-",B1392)-1,LEN(B1392))),MID(B1392,LEN(D1392&amp;"")+1,FIND("-",B1392)-LEN(D1392&amp;"")-1)),"")</f>
        <v>BPPLY2414180006</v>
      </c>
    </row>
    <row r="1393" spans="1:7" x14ac:dyDescent="0.3">
      <c r="A1393" t="s">
        <v>694</v>
      </c>
      <c r="B1393" t="s">
        <v>2732</v>
      </c>
      <c r="C1393" s="3">
        <v>60</v>
      </c>
      <c r="D1393">
        <f>IFERROR(IF(B1393="",999,IF(AND(ISNUMBER(1*LEFT(B1393,2)),OR(MID(B1393,3,1)="-",NOT(ISNUMBER(1*MID(B1393,3,1))))),1*LEFT(B1393,2),IF(ISNUMBER(1*LEFT(B1393,1)),1*LEFT(B1393,1),999))),999)</f>
        <v>999</v>
      </c>
      <c r="E1393" t="str" cm="1">
        <f t="array" ref="E1393">IFERROR(IF(ISERROR(FIND("FD-",B1393)),IF(ISERROR(FIND("DF-",B1393)),MID(B1393,FIND("-",B1393)+1,FIND("-",B1393,FIND("-",B1393)+1)-FIND("-",B1393)-1),_xlfn.TEXTJOIN("",TRUE,IF(ISERROR(1*MID(MID(B1393,FIND("DF-",B1393)+3,10),{1,2,3,4,5},1)),MID(MID(B1393,FIND("DF-",B1393)+3,10),{1,2,3,4,5},1),""))),_xlfn.TEXTJOIN("",TRUE,IF(ISERROR(1*MID(MID(B1393,FIND("FD-",B1393)+3,10),{1,2,3,4,5},1)),MID(MID(B1393,FIND("FD-",B1393)+3,10),{1,2,3,4,5},1),""))),"")</f>
        <v/>
      </c>
      <c r="F1393" cm="1">
        <f t="array" ref="F1393">IFERROR(IF(ISERROR(FIND("FD-",B1393)),IF(ISERROR(FIND("DF-",B1393)),0,1*_xlfn.TEXTJOIN("",TRUE,IF(ISNUMBER(1*MID(MID(B1393,FIND("DF-",B1393)+3,15),{1,2,3,4,5,6,7,8,9,10},1)),MID(MID(B1393,FIND("DF-",B1393)+3,15),{1,2,3,4,5,6,7,8,9,10},1),""))),1*_xlfn.TEXTJOIN("",TRUE,IF(ISNUMBER(1*MID(MID(B1393,FIND("FD-",B1393)+3,15),{1,2,3,4,5,6,7,8,9,10},1)),MID(MID(B1393,FIND("FD-",B1393)+3,15),{1,2,3,4,5,6,7,8,9,10},1),""))),0)</f>
        <v>0</v>
      </c>
      <c r="G1393" t="str">
        <f>IFERROR(IF(D1393=999,LEFT(B1393,IFERROR(FIND("-",B1393)-1,LEN(B1393))),MID(B1393,LEN(D1393&amp;"")+1,FIND("-",B1393)-LEN(D1393&amp;"")-1)),"")</f>
        <v>BPPLY2414180006</v>
      </c>
    </row>
    <row r="1394" spans="1:7" x14ac:dyDescent="0.3">
      <c r="A1394" t="s">
        <v>694</v>
      </c>
      <c r="B1394" t="s">
        <v>2732</v>
      </c>
      <c r="C1394" s="2">
        <v>60</v>
      </c>
      <c r="D1394">
        <f>IFERROR(IF(B1394="",999,IF(AND(ISNUMBER(1*LEFT(B1394,2)),OR(MID(B1394,3,1)="-",NOT(ISNUMBER(1*MID(B1394,3,1))))),1*LEFT(B1394,2),IF(ISNUMBER(1*LEFT(B1394,1)),1*LEFT(B1394,1),999))),999)</f>
        <v>999</v>
      </c>
      <c r="E1394" t="str" cm="1">
        <f t="array" ref="E1394">IFERROR(IF(ISERROR(FIND("FD-",B1394)),IF(ISERROR(FIND("DF-",B1394)),MID(B1394,FIND("-",B1394)+1,FIND("-",B1394,FIND("-",B1394)+1)-FIND("-",B1394)-1),_xlfn.TEXTJOIN("",TRUE,IF(ISERROR(1*MID(MID(B1394,FIND("DF-",B1394)+3,10),{1,2,3,4,5},1)),MID(MID(B1394,FIND("DF-",B1394)+3,10),{1,2,3,4,5},1),""))),_xlfn.TEXTJOIN("",TRUE,IF(ISERROR(1*MID(MID(B1394,FIND("FD-",B1394)+3,10),{1,2,3,4,5},1)),MID(MID(B1394,FIND("FD-",B1394)+3,10),{1,2,3,4,5},1),""))),"")</f>
        <v/>
      </c>
      <c r="F1394" cm="1">
        <f t="array" ref="F1394">IFERROR(IF(ISERROR(FIND("FD-",B1394)),IF(ISERROR(FIND("DF-",B1394)),0,1*_xlfn.TEXTJOIN("",TRUE,IF(ISNUMBER(1*MID(MID(B1394,FIND("DF-",B1394)+3,15),{1,2,3,4,5,6,7,8,9,10},1)),MID(MID(B1394,FIND("DF-",B1394)+3,15),{1,2,3,4,5,6,7,8,9,10},1),""))),1*_xlfn.TEXTJOIN("",TRUE,IF(ISNUMBER(1*MID(MID(B1394,FIND("FD-",B1394)+3,15),{1,2,3,4,5,6,7,8,9,10},1)),MID(MID(B1394,FIND("FD-",B1394)+3,15),{1,2,3,4,5,6,7,8,9,10},1),""))),0)</f>
        <v>0</v>
      </c>
      <c r="G1394" t="str">
        <f>IFERROR(IF(D1394=999,LEFT(B1394,IFERROR(FIND("-",B1394)-1,LEN(B1394))),MID(B1394,LEN(D1394&amp;"")+1,FIND("-",B1394)-LEN(D1394&amp;"")-1)),"")</f>
        <v>BPPLY2414180006</v>
      </c>
    </row>
    <row r="1395" spans="1:7" x14ac:dyDescent="0.3">
      <c r="A1395" t="s">
        <v>1408</v>
      </c>
      <c r="B1395" t="s">
        <v>2853</v>
      </c>
      <c r="C1395" s="2">
        <v>60</v>
      </c>
      <c r="D1395">
        <f>IFERROR(IF(B1395="",999,IF(AND(ISNUMBER(1*LEFT(B1395,2)),OR(MID(B1395,3,1)="-",NOT(ISNUMBER(1*MID(B1395,3,1))))),1*LEFT(B1395,2),IF(ISNUMBER(1*LEFT(B1395,1)),1*LEFT(B1395,1),999))),999)</f>
        <v>999</v>
      </c>
      <c r="E1395" t="str" cm="1">
        <f t="array" ref="E1395">IFERROR(IF(ISERROR(FIND("FD-",B1395)),IF(ISERROR(FIND("DF-",B1395)),MID(B1395,FIND("-",B1395)+1,FIND("-",B1395,FIND("-",B1395)+1)-FIND("-",B1395)-1),_xlfn.TEXTJOIN("",TRUE,IF(ISERROR(1*MID(MID(B1395,FIND("DF-",B1395)+3,10),{1,2,3,4,5},1)),MID(MID(B1395,FIND("DF-",B1395)+3,10),{1,2,3,4,5},1),""))),_xlfn.TEXTJOIN("",TRUE,IF(ISERROR(1*MID(MID(B1395,FIND("FD-",B1395)+3,10),{1,2,3,4,5},1)),MID(MID(B1395,FIND("FD-",B1395)+3,10),{1,2,3,4,5},1),""))),"")</f>
        <v/>
      </c>
      <c r="F1395" cm="1">
        <f t="array" ref="F1395">IFERROR(IF(ISERROR(FIND("FD-",B1395)),IF(ISERROR(FIND("DF-",B1395)),0,1*_xlfn.TEXTJOIN("",TRUE,IF(ISNUMBER(1*MID(MID(B1395,FIND("DF-",B1395)+3,15),{1,2,3,4,5,6,7,8,9,10},1)),MID(MID(B1395,FIND("DF-",B1395)+3,15),{1,2,3,4,5,6,7,8,9,10},1),""))),1*_xlfn.TEXTJOIN("",TRUE,IF(ISNUMBER(1*MID(MID(B1395,FIND("FD-",B1395)+3,15),{1,2,3,4,5,6,7,8,9,10},1)),MID(MID(B1395,FIND("FD-",B1395)+3,15),{1,2,3,4,5,6,7,8,9,10},1),""))),0)</f>
        <v>0</v>
      </c>
      <c r="G1395" t="str">
        <f>IFERROR(IF(D1395=999,LEFT(B1395,IFERROR(FIND("-",B1395)-1,LEN(B1395))),MID(B1395,LEN(D1395&amp;"")+1,FIND("-",B1395)-LEN(D1395&amp;"")-1)),"")</f>
        <v>BPPLY2414300006</v>
      </c>
    </row>
    <row r="1396" spans="1:7" x14ac:dyDescent="0.3">
      <c r="A1396" t="s">
        <v>870</v>
      </c>
      <c r="B1396" t="s">
        <v>2341</v>
      </c>
      <c r="C1396" s="2">
        <v>48</v>
      </c>
      <c r="D1396">
        <f>IFERROR(IF(B1396="",999,IF(AND(ISNUMBER(1*LEFT(B1396,2)),OR(MID(B1396,3,1)="-",NOT(ISNUMBER(1*MID(B1396,3,1))))),1*LEFT(B1396,2),IF(ISNUMBER(1*LEFT(B1396,1)),1*LEFT(B1396,1),999))),999)</f>
        <v>999</v>
      </c>
      <c r="E1396" t="str" cm="1">
        <f t="array" ref="E1396">IFERROR(IF(ISERROR(FIND("FD-",B1396)),IF(ISERROR(FIND("DF-",B1396)),MID(B1396,FIND("-",B1396)+1,FIND("-",B1396,FIND("-",B1396)+1)-FIND("-",B1396)-1),_xlfn.TEXTJOIN("",TRUE,IF(ISERROR(1*MID(MID(B1396,FIND("DF-",B1396)+3,10),{1,2,3,4,5},1)),MID(MID(B1396,FIND("DF-",B1396)+3,10),{1,2,3,4,5},1),""))),_xlfn.TEXTJOIN("",TRUE,IF(ISERROR(1*MID(MID(B1396,FIND("FD-",B1396)+3,10),{1,2,3,4,5},1)),MID(MID(B1396,FIND("FD-",B1396)+3,10),{1,2,3,4,5},1),""))),"")</f>
        <v/>
      </c>
      <c r="F1396" cm="1">
        <f t="array" ref="F1396">IFERROR(IF(ISERROR(FIND("FD-",B1396)),IF(ISERROR(FIND("DF-",B1396)),0,1*_xlfn.TEXTJOIN("",TRUE,IF(ISNUMBER(1*MID(MID(B1396,FIND("DF-",B1396)+3,15),{1,2,3,4,5,6,7,8,9,10},1)),MID(MID(B1396,FIND("DF-",B1396)+3,15),{1,2,3,4,5,6,7,8,9,10},1),""))),1*_xlfn.TEXTJOIN("",TRUE,IF(ISNUMBER(1*MID(MID(B1396,FIND("FD-",B1396)+3,15),{1,2,3,4,5,6,7,8,9,10},1)),MID(MID(B1396,FIND("FD-",B1396)+3,15),{1,2,3,4,5,6,7,8,9,10},1),""))),0)</f>
        <v>0</v>
      </c>
      <c r="G1396" t="str">
        <f>IFERROR(IF(D1396=999,LEFT(B1396,IFERROR(FIND("-",B1396)-1,LEN(B1396))),MID(B1396,LEN(D1396&amp;"")+1,FIND("-",B1396)-LEN(D1396&amp;"")-1)),"")</f>
        <v>BPPLY2414390006</v>
      </c>
    </row>
    <row r="1397" spans="1:7" x14ac:dyDescent="0.3">
      <c r="A1397" t="s">
        <v>687</v>
      </c>
      <c r="B1397" t="s">
        <v>3087</v>
      </c>
      <c r="C1397" s="3">
        <v>50</v>
      </c>
      <c r="D1397">
        <f>IFERROR(IF(B1397="",999,IF(AND(ISNUMBER(1*LEFT(B1397,2)),OR(MID(B1397,3,1)="-",NOT(ISNUMBER(1*MID(B1397,3,1))))),1*LEFT(B1397,2),IF(ISNUMBER(1*LEFT(B1397,1)),1*LEFT(B1397,1),999))),999)</f>
        <v>999</v>
      </c>
      <c r="E1397" t="str" cm="1">
        <f t="array" ref="E1397">IFERROR(IF(ISERROR(FIND("FD-",B1397)),IF(ISERROR(FIND("DF-",B1397)),MID(B1397,FIND("-",B1397)+1,FIND("-",B1397,FIND("-",B1397)+1)-FIND("-",B1397)-1),_xlfn.TEXTJOIN("",TRUE,IF(ISERROR(1*MID(MID(B1397,FIND("DF-",B1397)+3,10),{1,2,3,4,5},1)),MID(MID(B1397,FIND("DF-",B1397)+3,10),{1,2,3,4,5},1),""))),_xlfn.TEXTJOIN("",TRUE,IF(ISERROR(1*MID(MID(B1397,FIND("FD-",B1397)+3,10),{1,2,3,4,5},1)),MID(MID(B1397,FIND("FD-",B1397)+3,10),{1,2,3,4,5},1),""))),"")</f>
        <v/>
      </c>
      <c r="F1397" cm="1">
        <f t="array" ref="F1397">IFERROR(IF(ISERROR(FIND("FD-",B1397)),IF(ISERROR(FIND("DF-",B1397)),0,1*_xlfn.TEXTJOIN("",TRUE,IF(ISNUMBER(1*MID(MID(B1397,FIND("DF-",B1397)+3,15),{1,2,3,4,5,6,7,8,9,10},1)),MID(MID(B1397,FIND("DF-",B1397)+3,15),{1,2,3,4,5,6,7,8,9,10},1),""))),1*_xlfn.TEXTJOIN("",TRUE,IF(ISNUMBER(1*MID(MID(B1397,FIND("FD-",B1397)+3,15),{1,2,3,4,5,6,7,8,9,10},1)),MID(MID(B1397,FIND("FD-",B1397)+3,15),{1,2,3,4,5,6,7,8,9,10},1),""))),0)</f>
        <v>0</v>
      </c>
      <c r="G1397" t="str">
        <f>IFERROR(IF(D1397=999,LEFT(B1397,IFERROR(FIND("-",B1397)-1,LEN(B1397))),MID(B1397,LEN(D1397&amp;"")+1,FIND("-",B1397)-LEN(D1397&amp;"")-1)),"")</f>
        <v>BPPLY2600080006</v>
      </c>
    </row>
    <row r="1398" spans="1:7" x14ac:dyDescent="0.3">
      <c r="A1398" t="s">
        <v>697</v>
      </c>
      <c r="B1398" t="s">
        <v>3082</v>
      </c>
      <c r="C1398" s="3">
        <v>60</v>
      </c>
      <c r="D1398">
        <f>IFERROR(IF(B1398="",999,IF(AND(ISNUMBER(1*LEFT(B1398,2)),OR(MID(B1398,3,1)="-",NOT(ISNUMBER(1*MID(B1398,3,1))))),1*LEFT(B1398,2),IF(ISNUMBER(1*LEFT(B1398,1)),1*LEFT(B1398,1),999))),999)</f>
        <v>999</v>
      </c>
      <c r="E1398" t="str" cm="1">
        <f t="array" ref="E1398">IFERROR(IF(ISERROR(FIND("FD-",B1398)),IF(ISERROR(FIND("DF-",B1398)),MID(B1398,FIND("-",B1398)+1,FIND("-",B1398,FIND("-",B1398)+1)-FIND("-",B1398)-1),_xlfn.TEXTJOIN("",TRUE,IF(ISERROR(1*MID(MID(B1398,FIND("DF-",B1398)+3,10),{1,2,3,4,5},1)),MID(MID(B1398,FIND("DF-",B1398)+3,10),{1,2,3,4,5},1),""))),_xlfn.TEXTJOIN("",TRUE,IF(ISERROR(1*MID(MID(B1398,FIND("FD-",B1398)+3,10),{1,2,3,4,5},1)),MID(MID(B1398,FIND("FD-",B1398)+3,10),{1,2,3,4,5},1),""))),"")</f>
        <v/>
      </c>
      <c r="F1398" cm="1">
        <f t="array" ref="F1398">IFERROR(IF(ISERROR(FIND("FD-",B1398)),IF(ISERROR(FIND("DF-",B1398)),0,1*_xlfn.TEXTJOIN("",TRUE,IF(ISNUMBER(1*MID(MID(B1398,FIND("DF-",B1398)+3,15),{1,2,3,4,5,6,7,8,9,10},1)),MID(MID(B1398,FIND("DF-",B1398)+3,15),{1,2,3,4,5,6,7,8,9,10},1),""))),1*_xlfn.TEXTJOIN("",TRUE,IF(ISNUMBER(1*MID(MID(B1398,FIND("FD-",B1398)+3,15),{1,2,3,4,5,6,7,8,9,10},1)),MID(MID(B1398,FIND("FD-",B1398)+3,15),{1,2,3,4,5,6,7,8,9,10},1),""))),0)</f>
        <v>0</v>
      </c>
      <c r="G1398" t="str">
        <f>IFERROR(IF(D1398=999,LEFT(B1398,IFERROR(FIND("-",B1398)-1,LEN(B1398))),MID(B1398,LEN(D1398&amp;"")+1,FIND("-",B1398)-LEN(D1398&amp;"")-1)),"")</f>
        <v>BPPLY2600390006</v>
      </c>
    </row>
    <row r="1399" spans="1:7" x14ac:dyDescent="0.3">
      <c r="A1399" t="s">
        <v>697</v>
      </c>
      <c r="B1399" t="s">
        <v>3082</v>
      </c>
      <c r="C1399" s="2">
        <v>60</v>
      </c>
      <c r="D1399">
        <f>IFERROR(IF(B1399="",999,IF(AND(ISNUMBER(1*LEFT(B1399,2)),OR(MID(B1399,3,1)="-",NOT(ISNUMBER(1*MID(B1399,3,1))))),1*LEFT(B1399,2),IF(ISNUMBER(1*LEFT(B1399,1)),1*LEFT(B1399,1),999))),999)</f>
        <v>999</v>
      </c>
      <c r="E1399" t="str" cm="1">
        <f t="array" ref="E1399">IFERROR(IF(ISERROR(FIND("FD-",B1399)),IF(ISERROR(FIND("DF-",B1399)),MID(B1399,FIND("-",B1399)+1,FIND("-",B1399,FIND("-",B1399)+1)-FIND("-",B1399)-1),_xlfn.TEXTJOIN("",TRUE,IF(ISERROR(1*MID(MID(B1399,FIND("DF-",B1399)+3,10),{1,2,3,4,5},1)),MID(MID(B1399,FIND("DF-",B1399)+3,10),{1,2,3,4,5},1),""))),_xlfn.TEXTJOIN("",TRUE,IF(ISERROR(1*MID(MID(B1399,FIND("FD-",B1399)+3,10),{1,2,3,4,5},1)),MID(MID(B1399,FIND("FD-",B1399)+3,10),{1,2,3,4,5},1),""))),"")</f>
        <v/>
      </c>
      <c r="F1399" cm="1">
        <f t="array" ref="F1399">IFERROR(IF(ISERROR(FIND("FD-",B1399)),IF(ISERROR(FIND("DF-",B1399)),0,1*_xlfn.TEXTJOIN("",TRUE,IF(ISNUMBER(1*MID(MID(B1399,FIND("DF-",B1399)+3,15),{1,2,3,4,5,6,7,8,9,10},1)),MID(MID(B1399,FIND("DF-",B1399)+3,15),{1,2,3,4,5,6,7,8,9,10},1),""))),1*_xlfn.TEXTJOIN("",TRUE,IF(ISNUMBER(1*MID(MID(B1399,FIND("FD-",B1399)+3,15),{1,2,3,4,5,6,7,8,9,10},1)),MID(MID(B1399,FIND("FD-",B1399)+3,15),{1,2,3,4,5,6,7,8,9,10},1),""))),0)</f>
        <v>0</v>
      </c>
      <c r="G1399" t="str">
        <f>IFERROR(IF(D1399=999,LEFT(B1399,IFERROR(FIND("-",B1399)-1,LEN(B1399))),MID(B1399,LEN(D1399&amp;"")+1,FIND("-",B1399)-LEN(D1399&amp;"")-1)),"")</f>
        <v>BPPLY2600390006</v>
      </c>
    </row>
    <row r="1400" spans="1:7" x14ac:dyDescent="0.3">
      <c r="A1400" t="s">
        <v>689</v>
      </c>
      <c r="B1400" t="s">
        <v>3049</v>
      </c>
      <c r="C1400" s="3">
        <v>65</v>
      </c>
      <c r="D1400">
        <f>IFERROR(IF(B1400="",999,IF(AND(ISNUMBER(1*LEFT(B1400,2)),OR(MID(B1400,3,1)="-",NOT(ISNUMBER(1*MID(B1400,3,1))))),1*LEFT(B1400,2),IF(ISNUMBER(1*LEFT(B1400,1)),1*LEFT(B1400,1),999))),999)</f>
        <v>999</v>
      </c>
      <c r="E1400" t="str" cm="1">
        <f t="array" ref="E1400">IFERROR(IF(ISERROR(FIND("FD-",B1400)),IF(ISERROR(FIND("DF-",B1400)),MID(B1400,FIND("-",B1400)+1,FIND("-",B1400,FIND("-",B1400)+1)-FIND("-",B1400)-1),_xlfn.TEXTJOIN("",TRUE,IF(ISERROR(1*MID(MID(B1400,FIND("DF-",B1400)+3,10),{1,2,3,4,5},1)),MID(MID(B1400,FIND("DF-",B1400)+3,10),{1,2,3,4,5},1),""))),_xlfn.TEXTJOIN("",TRUE,IF(ISERROR(1*MID(MID(B1400,FIND("FD-",B1400)+3,10),{1,2,3,4,5},1)),MID(MID(B1400,FIND("FD-",B1400)+3,10),{1,2,3,4,5},1),""))),"")</f>
        <v/>
      </c>
      <c r="F1400" cm="1">
        <f t="array" ref="F1400">IFERROR(IF(ISERROR(FIND("FD-",B1400)),IF(ISERROR(FIND("DF-",B1400)),0,1*_xlfn.TEXTJOIN("",TRUE,IF(ISNUMBER(1*MID(MID(B1400,FIND("DF-",B1400)+3,15),{1,2,3,4,5,6,7,8,9,10},1)),MID(MID(B1400,FIND("DF-",B1400)+3,15),{1,2,3,4,5,6,7,8,9,10},1),""))),1*_xlfn.TEXTJOIN("",TRUE,IF(ISNUMBER(1*MID(MID(B1400,FIND("FD-",B1400)+3,15),{1,2,3,4,5,6,7,8,9,10},1)),MID(MID(B1400,FIND("FD-",B1400)+3,15),{1,2,3,4,5,6,7,8,9,10},1),""))),0)</f>
        <v>0</v>
      </c>
      <c r="G1400" t="str">
        <f>IFERROR(IF(D1400=999,LEFT(B1400,IFERROR(FIND("-",B1400)-1,LEN(B1400))),MID(B1400,LEN(D1400&amp;"")+1,FIND("-",B1400)-LEN(D1400&amp;"")-1)),"")</f>
        <v>bpply260039006</v>
      </c>
    </row>
    <row r="1401" spans="1:7" x14ac:dyDescent="0.3">
      <c r="A1401" t="s">
        <v>599</v>
      </c>
      <c r="B1401" t="s">
        <v>2097</v>
      </c>
      <c r="C1401" s="2">
        <v>42</v>
      </c>
      <c r="D1401">
        <f>IFERROR(IF(B1401="",999,IF(AND(ISNUMBER(1*LEFT(B1401,2)),OR(MID(B1401,3,1)="-",NOT(ISNUMBER(1*MID(B1401,3,1))))),1*LEFT(B1401,2),IF(ISNUMBER(1*LEFT(B1401,1)),1*LEFT(B1401,1),999))),999)</f>
        <v>999</v>
      </c>
      <c r="E1401" t="str" cm="1">
        <f t="array" ref="E1401">IFERROR(IF(ISERROR(FIND("FD-",B1401)),IF(ISERROR(FIND("DF-",B1401)),MID(B1401,FIND("-",B1401)+1,FIND("-",B1401,FIND("-",B1401)+1)-FIND("-",B1401)-1),_xlfn.TEXTJOIN("",TRUE,IF(ISERROR(1*MID(MID(B1401,FIND("DF-",B1401)+3,10),{1,2,3,4,5},1)),MID(MID(B1401,FIND("DF-",B1401)+3,10),{1,2,3,4,5},1),""))),_xlfn.TEXTJOIN("",TRUE,IF(ISERROR(1*MID(MID(B1401,FIND("FD-",B1401)+3,10),{1,2,3,4,5},1)),MID(MID(B1401,FIND("FD-",B1401)+3,10),{1,2,3,4,5},1),""))),"")</f>
        <v/>
      </c>
      <c r="F1401" cm="1">
        <f t="array" ref="F1401">IFERROR(IF(ISERROR(FIND("FD-",B1401)),IF(ISERROR(FIND("DF-",B1401)),0,1*_xlfn.TEXTJOIN("",TRUE,IF(ISNUMBER(1*MID(MID(B1401,FIND("DF-",B1401)+3,15),{1,2,3,4,5,6,7,8,9,10},1)),MID(MID(B1401,FIND("DF-",B1401)+3,15),{1,2,3,4,5,6,7,8,9,10},1),""))),1*_xlfn.TEXTJOIN("",TRUE,IF(ISNUMBER(1*MID(MID(B1401,FIND("FD-",B1401)+3,15),{1,2,3,4,5,6,7,8,9,10},1)),MID(MID(B1401,FIND("FD-",B1401)+3,15),{1,2,3,4,5,6,7,8,9,10},1),""))),0)</f>
        <v>0</v>
      </c>
      <c r="G1401" t="str">
        <f>IFERROR(IF(D1401=999,LEFT(B1401,IFERROR(FIND("-",B1401)-1,LEN(B1401))),MID(B1401,LEN(D1401&amp;"")+1,FIND("-",B1401)-LEN(D1401&amp;"")-1)),"")</f>
        <v>BPPLY2600420006</v>
      </c>
    </row>
    <row r="1402" spans="1:7" x14ac:dyDescent="0.3">
      <c r="A1402" t="s">
        <v>690</v>
      </c>
      <c r="B1402" t="s">
        <v>2179</v>
      </c>
      <c r="C1402" s="2">
        <v>35</v>
      </c>
      <c r="D1402">
        <f>IFERROR(IF(B1402="",999,IF(AND(ISNUMBER(1*LEFT(B1402,2)),OR(MID(B1402,3,1)="-",NOT(ISNUMBER(1*MID(B1402,3,1))))),1*LEFT(B1402,2),IF(ISNUMBER(1*LEFT(B1402,1)),1*LEFT(B1402,1),999))),999)</f>
        <v>999</v>
      </c>
      <c r="E1402" t="str" cm="1">
        <f t="array" ref="E1402">IFERROR(IF(ISERROR(FIND("FD-",B1402)),IF(ISERROR(FIND("DF-",B1402)),MID(B1402,FIND("-",B1402)+1,FIND("-",B1402,FIND("-",B1402)+1)-FIND("-",B1402)-1),_xlfn.TEXTJOIN("",TRUE,IF(ISERROR(1*MID(MID(B1402,FIND("DF-",B1402)+3,10),{1,2,3,4,5},1)),MID(MID(B1402,FIND("DF-",B1402)+3,10),{1,2,3,4,5},1),""))),_xlfn.TEXTJOIN("",TRUE,IF(ISERROR(1*MID(MID(B1402,FIND("FD-",B1402)+3,10),{1,2,3,4,5},1)),MID(MID(B1402,FIND("FD-",B1402)+3,10),{1,2,3,4,5},1),""))),"")</f>
        <v/>
      </c>
      <c r="F1402" cm="1">
        <f t="array" ref="F1402">IFERROR(IF(ISERROR(FIND("FD-",B1402)),IF(ISERROR(FIND("DF-",B1402)),0,1*_xlfn.TEXTJOIN("",TRUE,IF(ISNUMBER(1*MID(MID(B1402,FIND("DF-",B1402)+3,15),{1,2,3,4,5,6,7,8,9,10},1)),MID(MID(B1402,FIND("DF-",B1402)+3,15),{1,2,3,4,5,6,7,8,9,10},1),""))),1*_xlfn.TEXTJOIN("",TRUE,IF(ISNUMBER(1*MID(MID(B1402,FIND("FD-",B1402)+3,15),{1,2,3,4,5,6,7,8,9,10},1)),MID(MID(B1402,FIND("FD-",B1402)+3,15),{1,2,3,4,5,6,7,8,9,10},1),""))),0)</f>
        <v>0</v>
      </c>
      <c r="G1402" t="str">
        <f>IFERROR(IF(D1402=999,LEFT(B1402,IFERROR(FIND("-",B1402)-1,LEN(B1402))),MID(B1402,LEN(D1402&amp;"")+1,FIND("-",B1402)-LEN(D1402&amp;"")-1)),"")</f>
        <v>BPPLY2900120006</v>
      </c>
    </row>
    <row r="1403" spans="1:7" x14ac:dyDescent="0.3">
      <c r="A1403" t="s">
        <v>690</v>
      </c>
      <c r="B1403" t="s">
        <v>2179</v>
      </c>
      <c r="C1403" s="2">
        <v>80</v>
      </c>
      <c r="D1403">
        <f>IFERROR(IF(B1403="",999,IF(AND(ISNUMBER(1*LEFT(B1403,2)),OR(MID(B1403,3,1)="-",NOT(ISNUMBER(1*MID(B1403,3,1))))),1*LEFT(B1403,2),IF(ISNUMBER(1*LEFT(B1403,1)),1*LEFT(B1403,1),999))),999)</f>
        <v>999</v>
      </c>
      <c r="E1403" t="str" cm="1">
        <f t="array" ref="E1403">IFERROR(IF(ISERROR(FIND("FD-",B1403)),IF(ISERROR(FIND("DF-",B1403)),MID(B1403,FIND("-",B1403)+1,FIND("-",B1403,FIND("-",B1403)+1)-FIND("-",B1403)-1),_xlfn.TEXTJOIN("",TRUE,IF(ISERROR(1*MID(MID(B1403,FIND("DF-",B1403)+3,10),{1,2,3,4,5},1)),MID(MID(B1403,FIND("DF-",B1403)+3,10),{1,2,3,4,5},1),""))),_xlfn.TEXTJOIN("",TRUE,IF(ISERROR(1*MID(MID(B1403,FIND("FD-",B1403)+3,10),{1,2,3,4,5},1)),MID(MID(B1403,FIND("FD-",B1403)+3,10),{1,2,3,4,5},1),""))),"")</f>
        <v/>
      </c>
      <c r="F1403" cm="1">
        <f t="array" ref="F1403">IFERROR(IF(ISERROR(FIND("FD-",B1403)),IF(ISERROR(FIND("DF-",B1403)),0,1*_xlfn.TEXTJOIN("",TRUE,IF(ISNUMBER(1*MID(MID(B1403,FIND("DF-",B1403)+3,15),{1,2,3,4,5,6,7,8,9,10},1)),MID(MID(B1403,FIND("DF-",B1403)+3,15),{1,2,3,4,5,6,7,8,9,10},1),""))),1*_xlfn.TEXTJOIN("",TRUE,IF(ISNUMBER(1*MID(MID(B1403,FIND("FD-",B1403)+3,15),{1,2,3,4,5,6,7,8,9,10},1)),MID(MID(B1403,FIND("FD-",B1403)+3,15),{1,2,3,4,5,6,7,8,9,10},1),""))),0)</f>
        <v>0</v>
      </c>
      <c r="G1403" t="str">
        <f>IFERROR(IF(D1403=999,LEFT(B1403,IFERROR(FIND("-",B1403)-1,LEN(B1403))),MID(B1403,LEN(D1403&amp;"")+1,FIND("-",B1403)-LEN(D1403&amp;"")-1)),"")</f>
        <v>BPPLY2900120006</v>
      </c>
    </row>
    <row r="1404" spans="1:7" x14ac:dyDescent="0.3">
      <c r="A1404" t="s">
        <v>718</v>
      </c>
      <c r="B1404" t="s">
        <v>2179</v>
      </c>
      <c r="C1404" s="3">
        <v>60</v>
      </c>
      <c r="D1404">
        <f>IFERROR(IF(B1404="",999,IF(AND(ISNUMBER(1*LEFT(B1404,2)),OR(MID(B1404,3,1)="-",NOT(ISNUMBER(1*MID(B1404,3,1))))),1*LEFT(B1404,2),IF(ISNUMBER(1*LEFT(B1404,1)),1*LEFT(B1404,1),999))),999)</f>
        <v>999</v>
      </c>
      <c r="E1404" t="str" cm="1">
        <f t="array" ref="E1404">IFERROR(IF(ISERROR(FIND("FD-",B1404)),IF(ISERROR(FIND("DF-",B1404)),MID(B1404,FIND("-",B1404)+1,FIND("-",B1404,FIND("-",B1404)+1)-FIND("-",B1404)-1),_xlfn.TEXTJOIN("",TRUE,IF(ISERROR(1*MID(MID(B1404,FIND("DF-",B1404)+3,10),{1,2,3,4,5},1)),MID(MID(B1404,FIND("DF-",B1404)+3,10),{1,2,3,4,5},1),""))),_xlfn.TEXTJOIN("",TRUE,IF(ISERROR(1*MID(MID(B1404,FIND("FD-",B1404)+3,10),{1,2,3,4,5},1)),MID(MID(B1404,FIND("FD-",B1404)+3,10),{1,2,3,4,5},1),""))),"")</f>
        <v/>
      </c>
      <c r="F1404" cm="1">
        <f t="array" ref="F1404">IFERROR(IF(ISERROR(FIND("FD-",B1404)),IF(ISERROR(FIND("DF-",B1404)),0,1*_xlfn.TEXTJOIN("",TRUE,IF(ISNUMBER(1*MID(MID(B1404,FIND("DF-",B1404)+3,15),{1,2,3,4,5,6,7,8,9,10},1)),MID(MID(B1404,FIND("DF-",B1404)+3,15),{1,2,3,4,5,6,7,8,9,10},1),""))),1*_xlfn.TEXTJOIN("",TRUE,IF(ISNUMBER(1*MID(MID(B1404,FIND("FD-",B1404)+3,15),{1,2,3,4,5,6,7,8,9,10},1)),MID(MID(B1404,FIND("FD-",B1404)+3,15),{1,2,3,4,5,6,7,8,9,10},1),""))),0)</f>
        <v>0</v>
      </c>
      <c r="G1404" t="str">
        <f>IFERROR(IF(D1404=999,LEFT(B1404,IFERROR(FIND("-",B1404)-1,LEN(B1404))),MID(B1404,LEN(D1404&amp;"")+1,FIND("-",B1404)-LEN(D1404&amp;"")-1)),"")</f>
        <v>BPPLY2900120006</v>
      </c>
    </row>
    <row r="1405" spans="1:7" x14ac:dyDescent="0.3">
      <c r="A1405" t="s">
        <v>690</v>
      </c>
      <c r="B1405" t="s">
        <v>2179</v>
      </c>
      <c r="C1405" s="2">
        <v>75</v>
      </c>
      <c r="D1405">
        <f>IFERROR(IF(B1405="",999,IF(AND(ISNUMBER(1*LEFT(B1405,2)),OR(MID(B1405,3,1)="-",NOT(ISNUMBER(1*MID(B1405,3,1))))),1*LEFT(B1405,2),IF(ISNUMBER(1*LEFT(B1405,1)),1*LEFT(B1405,1),999))),999)</f>
        <v>999</v>
      </c>
      <c r="E1405" t="str" cm="1">
        <f t="array" ref="E1405">IFERROR(IF(ISERROR(FIND("FD-",B1405)),IF(ISERROR(FIND("DF-",B1405)),MID(B1405,FIND("-",B1405)+1,FIND("-",B1405,FIND("-",B1405)+1)-FIND("-",B1405)-1),_xlfn.TEXTJOIN("",TRUE,IF(ISERROR(1*MID(MID(B1405,FIND("DF-",B1405)+3,10),{1,2,3,4,5},1)),MID(MID(B1405,FIND("DF-",B1405)+3,10),{1,2,3,4,5},1),""))),_xlfn.TEXTJOIN("",TRUE,IF(ISERROR(1*MID(MID(B1405,FIND("FD-",B1405)+3,10),{1,2,3,4,5},1)),MID(MID(B1405,FIND("FD-",B1405)+3,10),{1,2,3,4,5},1),""))),"")</f>
        <v/>
      </c>
      <c r="F1405" cm="1">
        <f t="array" ref="F1405">IFERROR(IF(ISERROR(FIND("FD-",B1405)),IF(ISERROR(FIND("DF-",B1405)),0,1*_xlfn.TEXTJOIN("",TRUE,IF(ISNUMBER(1*MID(MID(B1405,FIND("DF-",B1405)+3,15),{1,2,3,4,5,6,7,8,9,10},1)),MID(MID(B1405,FIND("DF-",B1405)+3,15),{1,2,3,4,5,6,7,8,9,10},1),""))),1*_xlfn.TEXTJOIN("",TRUE,IF(ISNUMBER(1*MID(MID(B1405,FIND("FD-",B1405)+3,15),{1,2,3,4,5,6,7,8,9,10},1)),MID(MID(B1405,FIND("FD-",B1405)+3,15),{1,2,3,4,5,6,7,8,9,10},1),""))),0)</f>
        <v>0</v>
      </c>
      <c r="G1405" t="str">
        <f>IFERROR(IF(D1405=999,LEFT(B1405,IFERROR(FIND("-",B1405)-1,LEN(B1405))),MID(B1405,LEN(D1405&amp;"")+1,FIND("-",B1405)-LEN(D1405&amp;"")-1)),"")</f>
        <v>BPPLY2900120006</v>
      </c>
    </row>
    <row r="1406" spans="1:7" x14ac:dyDescent="0.3">
      <c r="A1406" t="s">
        <v>690</v>
      </c>
      <c r="B1406" t="s">
        <v>2179</v>
      </c>
      <c r="C1406" s="2">
        <v>175</v>
      </c>
      <c r="D1406">
        <f>IFERROR(IF(B1406="",999,IF(AND(ISNUMBER(1*LEFT(B1406,2)),OR(MID(B1406,3,1)="-",NOT(ISNUMBER(1*MID(B1406,3,1))))),1*LEFT(B1406,2),IF(ISNUMBER(1*LEFT(B1406,1)),1*LEFT(B1406,1),999))),999)</f>
        <v>999</v>
      </c>
      <c r="E1406" t="str" cm="1">
        <f t="array" ref="E1406">IFERROR(IF(ISERROR(FIND("FD-",B1406)),IF(ISERROR(FIND("DF-",B1406)),MID(B1406,FIND("-",B1406)+1,FIND("-",B1406,FIND("-",B1406)+1)-FIND("-",B1406)-1),_xlfn.TEXTJOIN("",TRUE,IF(ISERROR(1*MID(MID(B1406,FIND("DF-",B1406)+3,10),{1,2,3,4,5},1)),MID(MID(B1406,FIND("DF-",B1406)+3,10),{1,2,3,4,5},1),""))),_xlfn.TEXTJOIN("",TRUE,IF(ISERROR(1*MID(MID(B1406,FIND("FD-",B1406)+3,10),{1,2,3,4,5},1)),MID(MID(B1406,FIND("FD-",B1406)+3,10),{1,2,3,4,5},1),""))),"")</f>
        <v/>
      </c>
      <c r="F1406" cm="1">
        <f t="array" ref="F1406">IFERROR(IF(ISERROR(FIND("FD-",B1406)),IF(ISERROR(FIND("DF-",B1406)),0,1*_xlfn.TEXTJOIN("",TRUE,IF(ISNUMBER(1*MID(MID(B1406,FIND("DF-",B1406)+3,15),{1,2,3,4,5,6,7,8,9,10},1)),MID(MID(B1406,FIND("DF-",B1406)+3,15),{1,2,3,4,5,6,7,8,9,10},1),""))),1*_xlfn.TEXTJOIN("",TRUE,IF(ISNUMBER(1*MID(MID(B1406,FIND("FD-",B1406)+3,15),{1,2,3,4,5,6,7,8,9,10},1)),MID(MID(B1406,FIND("FD-",B1406)+3,15),{1,2,3,4,5,6,7,8,9,10},1),""))),0)</f>
        <v>0</v>
      </c>
      <c r="G1406" t="str">
        <f>IFERROR(IF(D1406=999,LEFT(B1406,IFERROR(FIND("-",B1406)-1,LEN(B1406))),MID(B1406,LEN(D1406&amp;"")+1,FIND("-",B1406)-LEN(D1406&amp;"")-1)),"")</f>
        <v>BPPLY2900120006</v>
      </c>
    </row>
    <row r="1407" spans="1:7" x14ac:dyDescent="0.3">
      <c r="A1407" t="s">
        <v>689</v>
      </c>
      <c r="B1407" t="s">
        <v>2178</v>
      </c>
      <c r="C1407" s="2">
        <v>30</v>
      </c>
      <c r="D1407">
        <f>IFERROR(IF(B1407="",999,IF(AND(ISNUMBER(1*LEFT(B1407,2)),OR(MID(B1407,3,1)="-",NOT(ISNUMBER(1*MID(B1407,3,1))))),1*LEFT(B1407,2),IF(ISNUMBER(1*LEFT(B1407,1)),1*LEFT(B1407,1),999))),999)</f>
        <v>999</v>
      </c>
      <c r="E1407" t="str" cm="1">
        <f t="array" ref="E1407">IFERROR(IF(ISERROR(FIND("FD-",B1407)),IF(ISERROR(FIND("DF-",B1407)),MID(B1407,FIND("-",B1407)+1,FIND("-",B1407,FIND("-",B1407)+1)-FIND("-",B1407)-1),_xlfn.TEXTJOIN("",TRUE,IF(ISERROR(1*MID(MID(B1407,FIND("DF-",B1407)+3,10),{1,2,3,4,5},1)),MID(MID(B1407,FIND("DF-",B1407)+3,10),{1,2,3,4,5},1),""))),_xlfn.TEXTJOIN("",TRUE,IF(ISERROR(1*MID(MID(B1407,FIND("FD-",B1407)+3,10),{1,2,3,4,5},1)),MID(MID(B1407,FIND("FD-",B1407)+3,10),{1,2,3,4,5},1),""))),"")</f>
        <v/>
      </c>
      <c r="F1407" cm="1">
        <f t="array" ref="F1407">IFERROR(IF(ISERROR(FIND("FD-",B1407)),IF(ISERROR(FIND("DF-",B1407)),0,1*_xlfn.TEXTJOIN("",TRUE,IF(ISNUMBER(1*MID(MID(B1407,FIND("DF-",B1407)+3,15),{1,2,3,4,5,6,7,8,9,10},1)),MID(MID(B1407,FIND("DF-",B1407)+3,15),{1,2,3,4,5,6,7,8,9,10},1),""))),1*_xlfn.TEXTJOIN("",TRUE,IF(ISNUMBER(1*MID(MID(B1407,FIND("FD-",B1407)+3,15),{1,2,3,4,5,6,7,8,9,10},1)),MID(MID(B1407,FIND("FD-",B1407)+3,15),{1,2,3,4,5,6,7,8,9,10},1),""))),0)</f>
        <v>0</v>
      </c>
      <c r="G1407" t="str">
        <f>IFERROR(IF(D1407=999,LEFT(B1407,IFERROR(FIND("-",B1407)-1,LEN(B1407))),MID(B1407,LEN(D1407&amp;"")+1,FIND("-",B1407)-LEN(D1407&amp;"")-1)),"")</f>
        <v>BPPLY2900150006</v>
      </c>
    </row>
    <row r="1408" spans="1:7" x14ac:dyDescent="0.3">
      <c r="A1408" t="s">
        <v>689</v>
      </c>
      <c r="B1408" t="s">
        <v>2178</v>
      </c>
      <c r="C1408" s="2">
        <v>59</v>
      </c>
      <c r="D1408">
        <f>IFERROR(IF(B1408="",999,IF(AND(ISNUMBER(1*LEFT(B1408,2)),OR(MID(B1408,3,1)="-",NOT(ISNUMBER(1*MID(B1408,3,1))))),1*LEFT(B1408,2),IF(ISNUMBER(1*LEFT(B1408,1)),1*LEFT(B1408,1),999))),999)</f>
        <v>999</v>
      </c>
      <c r="E1408" t="str" cm="1">
        <f t="array" ref="E1408">IFERROR(IF(ISERROR(FIND("FD-",B1408)),IF(ISERROR(FIND("DF-",B1408)),MID(B1408,FIND("-",B1408)+1,FIND("-",B1408,FIND("-",B1408)+1)-FIND("-",B1408)-1),_xlfn.TEXTJOIN("",TRUE,IF(ISERROR(1*MID(MID(B1408,FIND("DF-",B1408)+3,10),{1,2,3,4,5},1)),MID(MID(B1408,FIND("DF-",B1408)+3,10),{1,2,3,4,5},1),""))),_xlfn.TEXTJOIN("",TRUE,IF(ISERROR(1*MID(MID(B1408,FIND("FD-",B1408)+3,10),{1,2,3,4,5},1)),MID(MID(B1408,FIND("FD-",B1408)+3,10),{1,2,3,4,5},1),""))),"")</f>
        <v/>
      </c>
      <c r="F1408" cm="1">
        <f t="array" ref="F1408">IFERROR(IF(ISERROR(FIND("FD-",B1408)),IF(ISERROR(FIND("DF-",B1408)),0,1*_xlfn.TEXTJOIN("",TRUE,IF(ISNUMBER(1*MID(MID(B1408,FIND("DF-",B1408)+3,15),{1,2,3,4,5,6,7,8,9,10},1)),MID(MID(B1408,FIND("DF-",B1408)+3,15),{1,2,3,4,5,6,7,8,9,10},1),""))),1*_xlfn.TEXTJOIN("",TRUE,IF(ISNUMBER(1*MID(MID(B1408,FIND("FD-",B1408)+3,15),{1,2,3,4,5,6,7,8,9,10},1)),MID(MID(B1408,FIND("FD-",B1408)+3,15),{1,2,3,4,5,6,7,8,9,10},1),""))),0)</f>
        <v>0</v>
      </c>
      <c r="G1408" t="str">
        <f>IFERROR(IF(D1408=999,LEFT(B1408,IFERROR(FIND("-",B1408)-1,LEN(B1408))),MID(B1408,LEN(D1408&amp;"")+1,FIND("-",B1408)-LEN(D1408&amp;"")-1)),"")</f>
        <v>BPPLY2900150006</v>
      </c>
    </row>
    <row r="1409" spans="1:7" x14ac:dyDescent="0.3">
      <c r="A1409" t="s">
        <v>689</v>
      </c>
      <c r="B1409" t="s">
        <v>2178</v>
      </c>
      <c r="C1409" s="2">
        <v>65</v>
      </c>
      <c r="D1409">
        <f>IFERROR(IF(B1409="",999,IF(AND(ISNUMBER(1*LEFT(B1409,2)),OR(MID(B1409,3,1)="-",NOT(ISNUMBER(1*MID(B1409,3,1))))),1*LEFT(B1409,2),IF(ISNUMBER(1*LEFT(B1409,1)),1*LEFT(B1409,1),999))),999)</f>
        <v>999</v>
      </c>
      <c r="E1409" t="str" cm="1">
        <f t="array" ref="E1409">IFERROR(IF(ISERROR(FIND("FD-",B1409)),IF(ISERROR(FIND("DF-",B1409)),MID(B1409,FIND("-",B1409)+1,FIND("-",B1409,FIND("-",B1409)+1)-FIND("-",B1409)-1),_xlfn.TEXTJOIN("",TRUE,IF(ISERROR(1*MID(MID(B1409,FIND("DF-",B1409)+3,10),{1,2,3,4,5},1)),MID(MID(B1409,FIND("DF-",B1409)+3,10),{1,2,3,4,5},1),""))),_xlfn.TEXTJOIN("",TRUE,IF(ISERROR(1*MID(MID(B1409,FIND("FD-",B1409)+3,10),{1,2,3,4,5},1)),MID(MID(B1409,FIND("FD-",B1409)+3,10),{1,2,3,4,5},1),""))),"")</f>
        <v/>
      </c>
      <c r="F1409" cm="1">
        <f t="array" ref="F1409">IFERROR(IF(ISERROR(FIND("FD-",B1409)),IF(ISERROR(FIND("DF-",B1409)),0,1*_xlfn.TEXTJOIN("",TRUE,IF(ISNUMBER(1*MID(MID(B1409,FIND("DF-",B1409)+3,15),{1,2,3,4,5,6,7,8,9,10},1)),MID(MID(B1409,FIND("DF-",B1409)+3,15),{1,2,3,4,5,6,7,8,9,10},1),""))),1*_xlfn.TEXTJOIN("",TRUE,IF(ISNUMBER(1*MID(MID(B1409,FIND("FD-",B1409)+3,15),{1,2,3,4,5,6,7,8,9,10},1)),MID(MID(B1409,FIND("FD-",B1409)+3,15),{1,2,3,4,5,6,7,8,9,10},1),""))),0)</f>
        <v>0</v>
      </c>
      <c r="G1409" t="str">
        <f>IFERROR(IF(D1409=999,LEFT(B1409,IFERROR(FIND("-",B1409)-1,LEN(B1409))),MID(B1409,LEN(D1409&amp;"")+1,FIND("-",B1409)-LEN(D1409&amp;"")-1)),"")</f>
        <v>BPPLY2900150006</v>
      </c>
    </row>
    <row r="1410" spans="1:7" x14ac:dyDescent="0.3">
      <c r="A1410" t="s">
        <v>689</v>
      </c>
      <c r="B1410" t="s">
        <v>2178</v>
      </c>
      <c r="C1410" s="2">
        <v>50</v>
      </c>
      <c r="D1410">
        <f>IFERROR(IF(B1410="",999,IF(AND(ISNUMBER(1*LEFT(B1410,2)),OR(MID(B1410,3,1)="-",NOT(ISNUMBER(1*MID(B1410,3,1))))),1*LEFT(B1410,2),IF(ISNUMBER(1*LEFT(B1410,1)),1*LEFT(B1410,1),999))),999)</f>
        <v>999</v>
      </c>
      <c r="E1410" t="str" cm="1">
        <f t="array" ref="E1410">IFERROR(IF(ISERROR(FIND("FD-",B1410)),IF(ISERROR(FIND("DF-",B1410)),MID(B1410,FIND("-",B1410)+1,FIND("-",B1410,FIND("-",B1410)+1)-FIND("-",B1410)-1),_xlfn.TEXTJOIN("",TRUE,IF(ISERROR(1*MID(MID(B1410,FIND("DF-",B1410)+3,10),{1,2,3,4,5},1)),MID(MID(B1410,FIND("DF-",B1410)+3,10),{1,2,3,4,5},1),""))),_xlfn.TEXTJOIN("",TRUE,IF(ISERROR(1*MID(MID(B1410,FIND("FD-",B1410)+3,10),{1,2,3,4,5},1)),MID(MID(B1410,FIND("FD-",B1410)+3,10),{1,2,3,4,5},1),""))),"")</f>
        <v/>
      </c>
      <c r="F1410" cm="1">
        <f t="array" ref="F1410">IFERROR(IF(ISERROR(FIND("FD-",B1410)),IF(ISERROR(FIND("DF-",B1410)),0,1*_xlfn.TEXTJOIN("",TRUE,IF(ISNUMBER(1*MID(MID(B1410,FIND("DF-",B1410)+3,15),{1,2,3,4,5,6,7,8,9,10},1)),MID(MID(B1410,FIND("DF-",B1410)+3,15),{1,2,3,4,5,6,7,8,9,10},1),""))),1*_xlfn.TEXTJOIN("",TRUE,IF(ISNUMBER(1*MID(MID(B1410,FIND("FD-",B1410)+3,15),{1,2,3,4,5,6,7,8,9,10},1)),MID(MID(B1410,FIND("FD-",B1410)+3,15),{1,2,3,4,5,6,7,8,9,10},1),""))),0)</f>
        <v>0</v>
      </c>
      <c r="G1410" t="str">
        <f>IFERROR(IF(D1410=999,LEFT(B1410,IFERROR(FIND("-",B1410)-1,LEN(B1410))),MID(B1410,LEN(D1410&amp;"")+1,FIND("-",B1410)-LEN(D1410&amp;"")-1)),"")</f>
        <v>BPPLY2900150006</v>
      </c>
    </row>
    <row r="1411" spans="1:7" x14ac:dyDescent="0.3">
      <c r="A1411" t="s">
        <v>2981</v>
      </c>
      <c r="B1411" t="s">
        <v>3112</v>
      </c>
      <c r="C1411" s="2">
        <v>120</v>
      </c>
      <c r="D1411">
        <f>IFERROR(IF(B1411="",999,IF(AND(ISNUMBER(1*LEFT(B1411,2)),OR(MID(B1411,3,1)="-",NOT(ISNUMBER(1*MID(B1411,3,1))))),1*LEFT(B1411,2),IF(ISNUMBER(1*LEFT(B1411,1)),1*LEFT(B1411,1),999))),999)</f>
        <v>999</v>
      </c>
      <c r="E1411" t="str" cm="1">
        <f t="array" ref="E1411">IFERROR(IF(ISERROR(FIND("FD-",B1411)),IF(ISERROR(FIND("DF-",B1411)),MID(B1411,FIND("-",B1411)+1,FIND("-",B1411,FIND("-",B1411)+1)-FIND("-",B1411)-1),_xlfn.TEXTJOIN("",TRUE,IF(ISERROR(1*MID(MID(B1411,FIND("DF-",B1411)+3,10),{1,2,3,4,5},1)),MID(MID(B1411,FIND("DF-",B1411)+3,10),{1,2,3,4,5},1),""))),_xlfn.TEXTJOIN("",TRUE,IF(ISERROR(1*MID(MID(B1411,FIND("FD-",B1411)+3,10),{1,2,3,4,5},1)),MID(MID(B1411,FIND("FD-",B1411)+3,10),{1,2,3,4,5},1),""))),"")</f>
        <v/>
      </c>
      <c r="F1411" cm="1">
        <f t="array" ref="F1411">IFERROR(IF(ISERROR(FIND("FD-",B1411)),IF(ISERROR(FIND("DF-",B1411)),0,1*_xlfn.TEXTJOIN("",TRUE,IF(ISNUMBER(1*MID(MID(B1411,FIND("DF-",B1411)+3,15),{1,2,3,4,5,6,7,8,9,10},1)),MID(MID(B1411,FIND("DF-",B1411)+3,15),{1,2,3,4,5,6,7,8,9,10},1),""))),1*_xlfn.TEXTJOIN("",TRUE,IF(ISNUMBER(1*MID(MID(B1411,FIND("FD-",B1411)+3,15),{1,2,3,4,5,6,7,8,9,10},1)),MID(MID(B1411,FIND("FD-",B1411)+3,15),{1,2,3,4,5,6,7,8,9,10},1),""))),0)</f>
        <v>0</v>
      </c>
      <c r="G1411" t="str">
        <f>IFERROR(IF(D1411=999,LEFT(B1411,IFERROR(FIND("-",B1411)-1,LEN(B1411))),MID(B1411,LEN(D1411&amp;"")+1,FIND("-",B1411)-LEN(D1411&amp;"")-1)),"")</f>
        <v>BPPLY290021006</v>
      </c>
    </row>
    <row r="1412" spans="1:7" x14ac:dyDescent="0.3">
      <c r="A1412" t="s">
        <v>725</v>
      </c>
      <c r="B1412" t="s">
        <v>3086</v>
      </c>
      <c r="C1412" s="3">
        <v>60</v>
      </c>
      <c r="D1412">
        <f>IFERROR(IF(B1412="",999,IF(AND(ISNUMBER(1*LEFT(B1412,2)),OR(MID(B1412,3,1)="-",NOT(ISNUMBER(1*MID(B1412,3,1))))),1*LEFT(B1412,2),IF(ISNUMBER(1*LEFT(B1412,1)),1*LEFT(B1412,1),999))),999)</f>
        <v>999</v>
      </c>
      <c r="E1412" t="str" cm="1">
        <f t="array" ref="E1412">IFERROR(IF(ISERROR(FIND("FD-",B1412)),IF(ISERROR(FIND("DF-",B1412)),MID(B1412,FIND("-",B1412)+1,FIND("-",B1412,FIND("-",B1412)+1)-FIND("-",B1412)-1),_xlfn.TEXTJOIN("",TRUE,IF(ISERROR(1*MID(MID(B1412,FIND("DF-",B1412)+3,10),{1,2,3,4,5},1)),MID(MID(B1412,FIND("DF-",B1412)+3,10),{1,2,3,4,5},1),""))),_xlfn.TEXTJOIN("",TRUE,IF(ISERROR(1*MID(MID(B1412,FIND("FD-",B1412)+3,10),{1,2,3,4,5},1)),MID(MID(B1412,FIND("FD-",B1412)+3,10),{1,2,3,4,5},1),""))),"")</f>
        <v/>
      </c>
      <c r="F1412" cm="1">
        <f t="array" ref="F1412">IFERROR(IF(ISERROR(FIND("FD-",B1412)),IF(ISERROR(FIND("DF-",B1412)),0,1*_xlfn.TEXTJOIN("",TRUE,IF(ISNUMBER(1*MID(MID(B1412,FIND("DF-",B1412)+3,15),{1,2,3,4,5,6,7,8,9,10},1)),MID(MID(B1412,FIND("DF-",B1412)+3,15),{1,2,3,4,5,6,7,8,9,10},1),""))),1*_xlfn.TEXTJOIN("",TRUE,IF(ISNUMBER(1*MID(MID(B1412,FIND("FD-",B1412)+3,15),{1,2,3,4,5,6,7,8,9,10},1)),MID(MID(B1412,FIND("FD-",B1412)+3,15),{1,2,3,4,5,6,7,8,9,10},1),""))),0)</f>
        <v>0</v>
      </c>
      <c r="G1412" t="str">
        <f>IFERROR(IF(D1412=999,LEFT(B1412,IFERROR(FIND("-",B1412)-1,LEN(B1412))),MID(B1412,LEN(D1412&amp;"")+1,FIND("-",B1412)-LEN(D1412&amp;"")-1)),"")</f>
        <v>BPPLY3200120006</v>
      </c>
    </row>
    <row r="1413" spans="1:7" x14ac:dyDescent="0.3">
      <c r="A1413" t="s">
        <v>723</v>
      </c>
      <c r="B1413" t="s">
        <v>3084</v>
      </c>
      <c r="C1413" s="3">
        <v>60</v>
      </c>
      <c r="D1413">
        <f>IFERROR(IF(B1413="",999,IF(AND(ISNUMBER(1*LEFT(B1413,2)),OR(MID(B1413,3,1)="-",NOT(ISNUMBER(1*MID(B1413,3,1))))),1*LEFT(B1413,2),IF(ISNUMBER(1*LEFT(B1413,1)),1*LEFT(B1413,1),999))),999)</f>
        <v>999</v>
      </c>
      <c r="E1413" t="str" cm="1">
        <f t="array" ref="E1413">IFERROR(IF(ISERROR(FIND("FD-",B1413)),IF(ISERROR(FIND("DF-",B1413)),MID(B1413,FIND("-",B1413)+1,FIND("-",B1413,FIND("-",B1413)+1)-FIND("-",B1413)-1),_xlfn.TEXTJOIN("",TRUE,IF(ISERROR(1*MID(MID(B1413,FIND("DF-",B1413)+3,10),{1,2,3,4,5},1)),MID(MID(B1413,FIND("DF-",B1413)+3,10),{1,2,3,4,5},1),""))),_xlfn.TEXTJOIN("",TRUE,IF(ISERROR(1*MID(MID(B1413,FIND("FD-",B1413)+3,10),{1,2,3,4,5},1)),MID(MID(B1413,FIND("FD-",B1413)+3,10),{1,2,3,4,5},1),""))),"")</f>
        <v/>
      </c>
      <c r="F1413" cm="1">
        <f t="array" ref="F1413">IFERROR(IF(ISERROR(FIND("FD-",B1413)),IF(ISERROR(FIND("DF-",B1413)),0,1*_xlfn.TEXTJOIN("",TRUE,IF(ISNUMBER(1*MID(MID(B1413,FIND("DF-",B1413)+3,15),{1,2,3,4,5,6,7,8,9,10},1)),MID(MID(B1413,FIND("DF-",B1413)+3,15),{1,2,3,4,5,6,7,8,9,10},1),""))),1*_xlfn.TEXTJOIN("",TRUE,IF(ISNUMBER(1*MID(MID(B1413,FIND("FD-",B1413)+3,15),{1,2,3,4,5,6,7,8,9,10},1)),MID(MID(B1413,FIND("FD-",B1413)+3,15),{1,2,3,4,5,6,7,8,9,10},1),""))),0)</f>
        <v>0</v>
      </c>
      <c r="G1413" t="str">
        <f>IFERROR(IF(D1413=999,LEFT(B1413,IFERROR(FIND("-",B1413)-1,LEN(B1413))),MID(B1413,LEN(D1413&amp;"")+1,FIND("-",B1413)-LEN(D1413&amp;"")-1)),"")</f>
        <v>BPPLY3200240006</v>
      </c>
    </row>
    <row r="1414" spans="1:7" x14ac:dyDescent="0.3">
      <c r="A1414" t="s">
        <v>723</v>
      </c>
      <c r="B1414" t="s">
        <v>3084</v>
      </c>
      <c r="C1414" s="2">
        <v>60</v>
      </c>
      <c r="D1414">
        <f>IFERROR(IF(B1414="",999,IF(AND(ISNUMBER(1*LEFT(B1414,2)),OR(MID(B1414,3,1)="-",NOT(ISNUMBER(1*MID(B1414,3,1))))),1*LEFT(B1414,2),IF(ISNUMBER(1*LEFT(B1414,1)),1*LEFT(B1414,1),999))),999)</f>
        <v>999</v>
      </c>
      <c r="E1414" t="str" cm="1">
        <f t="array" ref="E1414">IFERROR(IF(ISERROR(FIND("FD-",B1414)),IF(ISERROR(FIND("DF-",B1414)),MID(B1414,FIND("-",B1414)+1,FIND("-",B1414,FIND("-",B1414)+1)-FIND("-",B1414)-1),_xlfn.TEXTJOIN("",TRUE,IF(ISERROR(1*MID(MID(B1414,FIND("DF-",B1414)+3,10),{1,2,3,4,5},1)),MID(MID(B1414,FIND("DF-",B1414)+3,10),{1,2,3,4,5},1),""))),_xlfn.TEXTJOIN("",TRUE,IF(ISERROR(1*MID(MID(B1414,FIND("FD-",B1414)+3,10),{1,2,3,4,5},1)),MID(MID(B1414,FIND("FD-",B1414)+3,10),{1,2,3,4,5},1),""))),"")</f>
        <v/>
      </c>
      <c r="F1414" cm="1">
        <f t="array" ref="F1414">IFERROR(IF(ISERROR(FIND("FD-",B1414)),IF(ISERROR(FIND("DF-",B1414)),0,1*_xlfn.TEXTJOIN("",TRUE,IF(ISNUMBER(1*MID(MID(B1414,FIND("DF-",B1414)+3,15),{1,2,3,4,5,6,7,8,9,10},1)),MID(MID(B1414,FIND("DF-",B1414)+3,15),{1,2,3,4,5,6,7,8,9,10},1),""))),1*_xlfn.TEXTJOIN("",TRUE,IF(ISNUMBER(1*MID(MID(B1414,FIND("FD-",B1414)+3,15),{1,2,3,4,5,6,7,8,9,10},1)),MID(MID(B1414,FIND("FD-",B1414)+3,15),{1,2,3,4,5,6,7,8,9,10},1),""))),0)</f>
        <v>0</v>
      </c>
      <c r="G1414" t="str">
        <f>IFERROR(IF(D1414=999,LEFT(B1414,IFERROR(FIND("-",B1414)-1,LEN(B1414))),MID(B1414,LEN(D1414&amp;"")+1,FIND("-",B1414)-LEN(D1414&amp;"")-1)),"")</f>
        <v>BPPLY3200240006</v>
      </c>
    </row>
    <row r="1415" spans="1:7" x14ac:dyDescent="0.3">
      <c r="A1415" t="s">
        <v>3009</v>
      </c>
      <c r="B1415" t="s">
        <v>3132</v>
      </c>
      <c r="C1415" s="2">
        <v>0</v>
      </c>
      <c r="D1415">
        <f>IFERROR(IF(B1415="",999,IF(AND(ISNUMBER(1*LEFT(B1415,2)),OR(MID(B1415,3,1)="-",NOT(ISNUMBER(1*MID(B1415,3,1))))),1*LEFT(B1415,2),IF(ISNUMBER(1*LEFT(B1415,1)),1*LEFT(B1415,1),999))),999)</f>
        <v>999</v>
      </c>
      <c r="E1415" t="str" cm="1">
        <f t="array" ref="E1415">IFERROR(IF(ISERROR(FIND("FD-",B1415)),IF(ISERROR(FIND("DF-",B1415)),MID(B1415,FIND("-",B1415)+1,FIND("-",B1415,FIND("-",B1415)+1)-FIND("-",B1415)-1),_xlfn.TEXTJOIN("",TRUE,IF(ISERROR(1*MID(MID(B1415,FIND("DF-",B1415)+3,10),{1,2,3,4,5},1)),MID(MID(B1415,FIND("DF-",B1415)+3,10),{1,2,3,4,5},1),""))),_xlfn.TEXTJOIN("",TRUE,IF(ISERROR(1*MID(MID(B1415,FIND("FD-",B1415)+3,10),{1,2,3,4,5},1)),MID(MID(B1415,FIND("FD-",B1415)+3,10),{1,2,3,4,5},1),""))),"")</f>
        <v/>
      </c>
      <c r="F1415" cm="1">
        <f t="array" ref="F1415">IFERROR(IF(ISERROR(FIND("FD-",B1415)),IF(ISERROR(FIND("DF-",B1415)),0,1*_xlfn.TEXTJOIN("",TRUE,IF(ISNUMBER(1*MID(MID(B1415,FIND("DF-",B1415)+3,15),{1,2,3,4,5,6,7,8,9,10},1)),MID(MID(B1415,FIND("DF-",B1415)+3,15),{1,2,3,4,5,6,7,8,9,10},1),""))),1*_xlfn.TEXTJOIN("",TRUE,IF(ISNUMBER(1*MID(MID(B1415,FIND("FD-",B1415)+3,15),{1,2,3,4,5,6,7,8,9,10},1)),MID(MID(B1415,FIND("FD-",B1415)+3,15),{1,2,3,4,5,6,7,8,9,10},1),""))),0)</f>
        <v>0</v>
      </c>
      <c r="G1415" t="str">
        <f>IFERROR(IF(D1415=999,LEFT(B1415,IFERROR(FIND("-",B1415)-1,LEN(B1415))),MID(B1415,LEN(D1415&amp;"")+1,FIND("-",B1415)-LEN(D1415&amp;"")-1)),"")</f>
        <v>BPPLY3200390006</v>
      </c>
    </row>
    <row r="1416" spans="1:7" x14ac:dyDescent="0.3">
      <c r="A1416" t="s">
        <v>1446</v>
      </c>
      <c r="B1416" t="s">
        <v>2887</v>
      </c>
      <c r="C1416" s="2">
        <v>15</v>
      </c>
      <c r="D1416">
        <f>IFERROR(IF(B1416="",999,IF(AND(ISNUMBER(1*LEFT(B1416,2)),OR(MID(B1416,3,1)="-",NOT(ISNUMBER(1*MID(B1416,3,1))))),1*LEFT(B1416,2),IF(ISNUMBER(1*LEFT(B1416,1)),1*LEFT(B1416,1),999))),999)</f>
        <v>999</v>
      </c>
      <c r="E1416" t="str" cm="1">
        <f t="array" ref="E1416">IFERROR(IF(ISERROR(FIND("FD-",B1416)),IF(ISERROR(FIND("DF-",B1416)),MID(B1416,FIND("-",B1416)+1,FIND("-",B1416,FIND("-",B1416)+1)-FIND("-",B1416)-1),_xlfn.TEXTJOIN("",TRUE,IF(ISERROR(1*MID(MID(B1416,FIND("DF-",B1416)+3,10),{1,2,3,4,5},1)),MID(MID(B1416,FIND("DF-",B1416)+3,10),{1,2,3,4,5},1),""))),_xlfn.TEXTJOIN("",TRUE,IF(ISERROR(1*MID(MID(B1416,FIND("FD-",B1416)+3,10),{1,2,3,4,5},1)),MID(MID(B1416,FIND("FD-",B1416)+3,10),{1,2,3,4,5},1),""))),"")</f>
        <v/>
      </c>
      <c r="F1416" cm="1">
        <f t="array" ref="F1416">IFERROR(IF(ISERROR(FIND("FD-",B1416)),IF(ISERROR(FIND("DF-",B1416)),0,1*_xlfn.TEXTJOIN("",TRUE,IF(ISNUMBER(1*MID(MID(B1416,FIND("DF-",B1416)+3,15),{1,2,3,4,5,6,7,8,9,10},1)),MID(MID(B1416,FIND("DF-",B1416)+3,15),{1,2,3,4,5,6,7,8,9,10},1),""))),1*_xlfn.TEXTJOIN("",TRUE,IF(ISNUMBER(1*MID(MID(B1416,FIND("FD-",B1416)+3,15),{1,2,3,4,5,6,7,8,9,10},1)),MID(MID(B1416,FIND("FD-",B1416)+3,15),{1,2,3,4,5,6,7,8,9,10},1),""))),0)</f>
        <v>0</v>
      </c>
      <c r="G1416" t="str">
        <f>IFERROR(IF(D1416=999,LEFT(B1416,IFERROR(FIND("-",B1416)-1,LEN(B1416))),MID(B1416,LEN(D1416&amp;"")+1,FIND("-",B1416)-LEN(D1416&amp;"")-1)),"")</f>
        <v>BPPLY3200840006OVS</v>
      </c>
    </row>
    <row r="1417" spans="1:7" x14ac:dyDescent="0.3">
      <c r="A1417" t="s">
        <v>619</v>
      </c>
      <c r="B1417" t="s">
        <v>2112</v>
      </c>
      <c r="C1417" s="2">
        <v>120</v>
      </c>
      <c r="D1417">
        <f>IFERROR(IF(B1417="",999,IF(AND(ISNUMBER(1*LEFT(B1417,2)),OR(MID(B1417,3,1)="-",NOT(ISNUMBER(1*MID(B1417,3,1))))),1*LEFT(B1417,2),IF(ISNUMBER(1*LEFT(B1417,1)),1*LEFT(B1417,1),999))),999)</f>
        <v>999</v>
      </c>
      <c r="E1417" t="str" cm="1">
        <f t="array" ref="E1417">IFERROR(IF(ISERROR(FIND("FD-",B1417)),IF(ISERROR(FIND("DF-",B1417)),MID(B1417,FIND("-",B1417)+1,FIND("-",B1417,FIND("-",B1417)+1)-FIND("-",B1417)-1),_xlfn.TEXTJOIN("",TRUE,IF(ISERROR(1*MID(MID(B1417,FIND("DF-",B1417)+3,10),{1,2,3,4,5},1)),MID(MID(B1417,FIND("DF-",B1417)+3,10),{1,2,3,4,5},1),""))),_xlfn.TEXTJOIN("",TRUE,IF(ISERROR(1*MID(MID(B1417,FIND("FD-",B1417)+3,10),{1,2,3,4,5},1)),MID(MID(B1417,FIND("FD-",B1417)+3,10),{1,2,3,4,5},1),""))),"")</f>
        <v/>
      </c>
      <c r="F1417" cm="1">
        <f t="array" ref="F1417">IFERROR(IF(ISERROR(FIND("FD-",B1417)),IF(ISERROR(FIND("DF-",B1417)),0,1*_xlfn.TEXTJOIN("",TRUE,IF(ISNUMBER(1*MID(MID(B1417,FIND("DF-",B1417)+3,15),{1,2,3,4,5,6,7,8,9,10},1)),MID(MID(B1417,FIND("DF-",B1417)+3,15),{1,2,3,4,5,6,7,8,9,10},1),""))),1*_xlfn.TEXTJOIN("",TRUE,IF(ISNUMBER(1*MID(MID(B1417,FIND("FD-",B1417)+3,15),{1,2,3,4,5,6,7,8,9,10},1)),MID(MID(B1417,FIND("FD-",B1417)+3,15),{1,2,3,4,5,6,7,8,9,10},1),""))),0)</f>
        <v>0</v>
      </c>
      <c r="G1417" t="str">
        <f>IFERROR(IF(D1417=999,LEFT(B1417,IFERROR(FIND("-",B1417)-1,LEN(B1417))),MID(B1417,LEN(D1417&amp;"")+1,FIND("-",B1417)-LEN(D1417&amp;"")-1)),"")</f>
        <v>BPPLY3200900006OVD</v>
      </c>
    </row>
    <row r="1418" spans="1:7" x14ac:dyDescent="0.3">
      <c r="A1418" t="s">
        <v>1447</v>
      </c>
      <c r="B1418" t="s">
        <v>2888</v>
      </c>
      <c r="C1418" s="2">
        <v>15</v>
      </c>
      <c r="D1418">
        <f>IFERROR(IF(B1418="",999,IF(AND(ISNUMBER(1*LEFT(B1418,2)),OR(MID(B1418,3,1)="-",NOT(ISNUMBER(1*MID(B1418,3,1))))),1*LEFT(B1418,2),IF(ISNUMBER(1*LEFT(B1418,1)),1*LEFT(B1418,1),999))),999)</f>
        <v>999</v>
      </c>
      <c r="E1418" t="str" cm="1">
        <f t="array" ref="E1418">IFERROR(IF(ISERROR(FIND("FD-",B1418)),IF(ISERROR(FIND("DF-",B1418)),MID(B1418,FIND("-",B1418)+1,FIND("-",B1418,FIND("-",B1418)+1)-FIND("-",B1418)-1),_xlfn.TEXTJOIN("",TRUE,IF(ISERROR(1*MID(MID(B1418,FIND("DF-",B1418)+3,10),{1,2,3,4,5},1)),MID(MID(B1418,FIND("DF-",B1418)+3,10),{1,2,3,4,5},1),""))),_xlfn.TEXTJOIN("",TRUE,IF(ISERROR(1*MID(MID(B1418,FIND("FD-",B1418)+3,10),{1,2,3,4,5},1)),MID(MID(B1418,FIND("FD-",B1418)+3,10),{1,2,3,4,5},1),""))),"")</f>
        <v/>
      </c>
      <c r="F1418" cm="1">
        <f t="array" ref="F1418">IFERROR(IF(ISERROR(FIND("FD-",B1418)),IF(ISERROR(FIND("DF-",B1418)),0,1*_xlfn.TEXTJOIN("",TRUE,IF(ISNUMBER(1*MID(MID(B1418,FIND("DF-",B1418)+3,15),{1,2,3,4,5,6,7,8,9,10},1)),MID(MID(B1418,FIND("DF-",B1418)+3,15),{1,2,3,4,5,6,7,8,9,10},1),""))),1*_xlfn.TEXTJOIN("",TRUE,IF(ISNUMBER(1*MID(MID(B1418,FIND("FD-",B1418)+3,15),{1,2,3,4,5,6,7,8,9,10},1)),MID(MID(B1418,FIND("FD-",B1418)+3,15),{1,2,3,4,5,6,7,8,9,10},1),""))),0)</f>
        <v>0</v>
      </c>
      <c r="G1418" t="str">
        <f>IFERROR(IF(D1418=999,LEFT(B1418,IFERROR(FIND("-",B1418)-1,LEN(B1418))),MID(B1418,LEN(D1418&amp;"")+1,FIND("-",B1418)-LEN(D1418&amp;"")-1)),"")</f>
        <v>BPPLY3200900006OVS</v>
      </c>
    </row>
    <row r="1419" spans="1:7" x14ac:dyDescent="0.3">
      <c r="A1419" t="s">
        <v>612</v>
      </c>
      <c r="B1419" t="s">
        <v>2106</v>
      </c>
      <c r="C1419" s="2">
        <v>120</v>
      </c>
      <c r="D1419">
        <f>IFERROR(IF(B1419="",999,IF(AND(ISNUMBER(1*LEFT(B1419,2)),OR(MID(B1419,3,1)="-",NOT(ISNUMBER(1*MID(B1419,3,1))))),1*LEFT(B1419,2),IF(ISNUMBER(1*LEFT(B1419,1)),1*LEFT(B1419,1),999))),999)</f>
        <v>999</v>
      </c>
      <c r="E1419" t="str" cm="1">
        <f t="array" ref="E1419">IFERROR(IF(ISERROR(FIND("FD-",B1419)),IF(ISERROR(FIND("DF-",B1419)),MID(B1419,FIND("-",B1419)+1,FIND("-",B1419,FIND("-",B1419)+1)-FIND("-",B1419)-1),_xlfn.TEXTJOIN("",TRUE,IF(ISERROR(1*MID(MID(B1419,FIND("DF-",B1419)+3,10),{1,2,3,4,5},1)),MID(MID(B1419,FIND("DF-",B1419)+3,10),{1,2,3,4,5},1),""))),_xlfn.TEXTJOIN("",TRUE,IF(ISERROR(1*MID(MID(B1419,FIND("FD-",B1419)+3,10),{1,2,3,4,5},1)),MID(MID(B1419,FIND("FD-",B1419)+3,10),{1,2,3,4,5},1),""))),"")</f>
        <v/>
      </c>
      <c r="F1419" cm="1">
        <f t="array" ref="F1419">IFERROR(IF(ISERROR(FIND("FD-",B1419)),IF(ISERROR(FIND("DF-",B1419)),0,1*_xlfn.TEXTJOIN("",TRUE,IF(ISNUMBER(1*MID(MID(B1419,FIND("DF-",B1419)+3,15),{1,2,3,4,5,6,7,8,9,10},1)),MID(MID(B1419,FIND("DF-",B1419)+3,15),{1,2,3,4,5,6,7,8,9,10},1),""))),1*_xlfn.TEXTJOIN("",TRUE,IF(ISNUMBER(1*MID(MID(B1419,FIND("FD-",B1419)+3,15),{1,2,3,4,5,6,7,8,9,10},1)),MID(MID(B1419,FIND("FD-",B1419)+3,15),{1,2,3,4,5,6,7,8,9,10},1),""))),0)</f>
        <v>0</v>
      </c>
      <c r="G1419" t="str">
        <f>IFERROR(IF(D1419=999,LEFT(B1419,IFERROR(FIND("-",B1419)-1,LEN(B1419))),MID(B1419,LEN(D1419&amp;"")+1,FIND("-",B1419)-LEN(D1419&amp;"")-1)),"")</f>
        <v>BPPLY3200910806OVD</v>
      </c>
    </row>
    <row r="1420" spans="1:7" x14ac:dyDescent="0.3">
      <c r="A1420" t="s">
        <v>1018</v>
      </c>
      <c r="B1420" t="s">
        <v>2106</v>
      </c>
      <c r="C1420" s="2">
        <v>60</v>
      </c>
      <c r="D1420">
        <f>IFERROR(IF(B1420="",999,IF(AND(ISNUMBER(1*LEFT(B1420,2)),OR(MID(B1420,3,1)="-",NOT(ISNUMBER(1*MID(B1420,3,1))))),1*LEFT(B1420,2),IF(ISNUMBER(1*LEFT(B1420,1)),1*LEFT(B1420,1),999))),999)</f>
        <v>999</v>
      </c>
      <c r="E1420" t="str" cm="1">
        <f t="array" ref="E1420">IFERROR(IF(ISERROR(FIND("FD-",B1420)),IF(ISERROR(FIND("DF-",B1420)),MID(B1420,FIND("-",B1420)+1,FIND("-",B1420,FIND("-",B1420)+1)-FIND("-",B1420)-1),_xlfn.TEXTJOIN("",TRUE,IF(ISERROR(1*MID(MID(B1420,FIND("DF-",B1420)+3,10),{1,2,3,4,5},1)),MID(MID(B1420,FIND("DF-",B1420)+3,10),{1,2,3,4,5},1),""))),_xlfn.TEXTJOIN("",TRUE,IF(ISERROR(1*MID(MID(B1420,FIND("FD-",B1420)+3,10),{1,2,3,4,5},1)),MID(MID(B1420,FIND("FD-",B1420)+3,10),{1,2,3,4,5},1),""))),"")</f>
        <v/>
      </c>
      <c r="F1420" cm="1">
        <f t="array" ref="F1420">IFERROR(IF(ISERROR(FIND("FD-",B1420)),IF(ISERROR(FIND("DF-",B1420)),0,1*_xlfn.TEXTJOIN("",TRUE,IF(ISNUMBER(1*MID(MID(B1420,FIND("DF-",B1420)+3,15),{1,2,3,4,5,6,7,8,9,10},1)),MID(MID(B1420,FIND("DF-",B1420)+3,15),{1,2,3,4,5,6,7,8,9,10},1),""))),1*_xlfn.TEXTJOIN("",TRUE,IF(ISNUMBER(1*MID(MID(B1420,FIND("FD-",B1420)+3,15),{1,2,3,4,5,6,7,8,9,10},1)),MID(MID(B1420,FIND("FD-",B1420)+3,15),{1,2,3,4,5,6,7,8,9,10},1),""))),0)</f>
        <v>0</v>
      </c>
      <c r="G1420" t="str">
        <f>IFERROR(IF(D1420=999,LEFT(B1420,IFERROR(FIND("-",B1420)-1,LEN(B1420))),MID(B1420,LEN(D1420&amp;"")+1,FIND("-",B1420)-LEN(D1420&amp;"")-1)),"")</f>
        <v>BPPLY3200910806OVD</v>
      </c>
    </row>
    <row r="1421" spans="1:7" x14ac:dyDescent="0.3">
      <c r="A1421" t="s">
        <v>1448</v>
      </c>
      <c r="B1421" t="s">
        <v>2889</v>
      </c>
      <c r="C1421" s="2">
        <v>15</v>
      </c>
      <c r="D1421">
        <f>IFERROR(IF(B1421="",999,IF(AND(ISNUMBER(1*LEFT(B1421,2)),OR(MID(B1421,3,1)="-",NOT(ISNUMBER(1*MID(B1421,3,1))))),1*LEFT(B1421,2),IF(ISNUMBER(1*LEFT(B1421,1)),1*LEFT(B1421,1),999))),999)</f>
        <v>999</v>
      </c>
      <c r="E1421" t="str" cm="1">
        <f t="array" ref="E1421">IFERROR(IF(ISERROR(FIND("FD-",B1421)),IF(ISERROR(FIND("DF-",B1421)),MID(B1421,FIND("-",B1421)+1,FIND("-",B1421,FIND("-",B1421)+1)-FIND("-",B1421)-1),_xlfn.TEXTJOIN("",TRUE,IF(ISERROR(1*MID(MID(B1421,FIND("DF-",B1421)+3,10),{1,2,3,4,5},1)),MID(MID(B1421,FIND("DF-",B1421)+3,10),{1,2,3,4,5},1),""))),_xlfn.TEXTJOIN("",TRUE,IF(ISERROR(1*MID(MID(B1421,FIND("FD-",B1421)+3,10),{1,2,3,4,5},1)),MID(MID(B1421,FIND("FD-",B1421)+3,10),{1,2,3,4,5},1),""))),"")</f>
        <v/>
      </c>
      <c r="F1421" cm="1">
        <f t="array" ref="F1421">IFERROR(IF(ISERROR(FIND("FD-",B1421)),IF(ISERROR(FIND("DF-",B1421)),0,1*_xlfn.TEXTJOIN("",TRUE,IF(ISNUMBER(1*MID(MID(B1421,FIND("DF-",B1421)+3,15),{1,2,3,4,5,6,7,8,9,10},1)),MID(MID(B1421,FIND("DF-",B1421)+3,15),{1,2,3,4,5,6,7,8,9,10},1),""))),1*_xlfn.TEXTJOIN("",TRUE,IF(ISNUMBER(1*MID(MID(B1421,FIND("FD-",B1421)+3,15),{1,2,3,4,5,6,7,8,9,10},1)),MID(MID(B1421,FIND("FD-",B1421)+3,15),{1,2,3,4,5,6,7,8,9,10},1),""))),0)</f>
        <v>0</v>
      </c>
      <c r="G1421" t="str">
        <f>IFERROR(IF(D1421=999,LEFT(B1421,IFERROR(FIND("-",B1421)-1,LEN(B1421))),MID(B1421,LEN(D1421&amp;"")+1,FIND("-",B1421)-LEN(D1421&amp;"")-1)),"")</f>
        <v>BPPLY3200960006OVS</v>
      </c>
    </row>
    <row r="1422" spans="1:7" x14ac:dyDescent="0.3">
      <c r="A1422" t="s">
        <v>724</v>
      </c>
      <c r="B1422" t="s">
        <v>3085</v>
      </c>
      <c r="C1422" s="3">
        <v>60</v>
      </c>
      <c r="D1422">
        <f>IFERROR(IF(B1422="",999,IF(AND(ISNUMBER(1*LEFT(B1422,2)),OR(MID(B1422,3,1)="-",NOT(ISNUMBER(1*MID(B1422,3,1))))),1*LEFT(B1422,2),IF(ISNUMBER(1*LEFT(B1422,1)),1*LEFT(B1422,1),999))),999)</f>
        <v>999</v>
      </c>
      <c r="E1422" t="str" cm="1">
        <f t="array" ref="E1422">IFERROR(IF(ISERROR(FIND("FD-",B1422)),IF(ISERROR(FIND("DF-",B1422)),MID(B1422,FIND("-",B1422)+1,FIND("-",B1422,FIND("-",B1422)+1)-FIND("-",B1422)-1),_xlfn.TEXTJOIN("",TRUE,IF(ISERROR(1*MID(MID(B1422,FIND("DF-",B1422)+3,10),{1,2,3,4,5},1)),MID(MID(B1422,FIND("DF-",B1422)+3,10),{1,2,3,4,5},1),""))),_xlfn.TEXTJOIN("",TRUE,IF(ISERROR(1*MID(MID(B1422,FIND("FD-",B1422)+3,10),{1,2,3,4,5},1)),MID(MID(B1422,FIND("FD-",B1422)+3,10),{1,2,3,4,5},1),""))),"")</f>
        <v/>
      </c>
      <c r="F1422" cm="1">
        <f t="array" ref="F1422">IFERROR(IF(ISERROR(FIND("FD-",B1422)),IF(ISERROR(FIND("DF-",B1422)),0,1*_xlfn.TEXTJOIN("",TRUE,IF(ISNUMBER(1*MID(MID(B1422,FIND("DF-",B1422)+3,15),{1,2,3,4,5,6,7,8,9,10},1)),MID(MID(B1422,FIND("DF-",B1422)+3,15),{1,2,3,4,5,6,7,8,9,10},1),""))),1*_xlfn.TEXTJOIN("",TRUE,IF(ISNUMBER(1*MID(MID(B1422,FIND("FD-",B1422)+3,15),{1,2,3,4,5,6,7,8,9,10},1)),MID(MID(B1422,FIND("FD-",B1422)+3,15),{1,2,3,4,5,6,7,8,9,10},1),""))),0)</f>
        <v>0</v>
      </c>
      <c r="G1422" t="str">
        <f>IFERROR(IF(D1422=999,LEFT(B1422,IFERROR(FIND("-",B1422)-1,LEN(B1422))),MID(B1422,LEN(D1422&amp;"")+1,FIND("-",B1422)-LEN(D1422&amp;"")-1)),"")</f>
        <v>BPPLY3500120006</v>
      </c>
    </row>
    <row r="1423" spans="1:7" x14ac:dyDescent="0.3">
      <c r="A1423" t="s">
        <v>724</v>
      </c>
      <c r="B1423" t="s">
        <v>3085</v>
      </c>
      <c r="C1423" s="3">
        <v>60</v>
      </c>
      <c r="D1423">
        <f>IFERROR(IF(B1423="",999,IF(AND(ISNUMBER(1*LEFT(B1423,2)),OR(MID(B1423,3,1)="-",NOT(ISNUMBER(1*MID(B1423,3,1))))),1*LEFT(B1423,2),IF(ISNUMBER(1*LEFT(B1423,1)),1*LEFT(B1423,1),999))),999)</f>
        <v>999</v>
      </c>
      <c r="E1423" t="str" cm="1">
        <f t="array" ref="E1423">IFERROR(IF(ISERROR(FIND("FD-",B1423)),IF(ISERROR(FIND("DF-",B1423)),MID(B1423,FIND("-",B1423)+1,FIND("-",B1423,FIND("-",B1423)+1)-FIND("-",B1423)-1),_xlfn.TEXTJOIN("",TRUE,IF(ISERROR(1*MID(MID(B1423,FIND("DF-",B1423)+3,10),{1,2,3,4,5},1)),MID(MID(B1423,FIND("DF-",B1423)+3,10),{1,2,3,4,5},1),""))),_xlfn.TEXTJOIN("",TRUE,IF(ISERROR(1*MID(MID(B1423,FIND("FD-",B1423)+3,10),{1,2,3,4,5},1)),MID(MID(B1423,FIND("FD-",B1423)+3,10),{1,2,3,4,5},1),""))),"")</f>
        <v/>
      </c>
      <c r="F1423" cm="1">
        <f t="array" ref="F1423">IFERROR(IF(ISERROR(FIND("FD-",B1423)),IF(ISERROR(FIND("DF-",B1423)),0,1*_xlfn.TEXTJOIN("",TRUE,IF(ISNUMBER(1*MID(MID(B1423,FIND("DF-",B1423)+3,15),{1,2,3,4,5,6,7,8,9,10},1)),MID(MID(B1423,FIND("DF-",B1423)+3,15),{1,2,3,4,5,6,7,8,9,10},1),""))),1*_xlfn.TEXTJOIN("",TRUE,IF(ISNUMBER(1*MID(MID(B1423,FIND("FD-",B1423)+3,15),{1,2,3,4,5,6,7,8,9,10},1)),MID(MID(B1423,FIND("FD-",B1423)+3,15),{1,2,3,4,5,6,7,8,9,10},1),""))),0)</f>
        <v>0</v>
      </c>
      <c r="G1423" t="str">
        <f>IFERROR(IF(D1423=999,LEFT(B1423,IFERROR(FIND("-",B1423)-1,LEN(B1423))),MID(B1423,LEN(D1423&amp;"")+1,FIND("-",B1423)-LEN(D1423&amp;"")-1)),"")</f>
        <v>BPPLY3500120006</v>
      </c>
    </row>
    <row r="1424" spans="1:7" x14ac:dyDescent="0.3">
      <c r="A1424" t="s">
        <v>2993</v>
      </c>
      <c r="B1424" t="s">
        <v>2994</v>
      </c>
      <c r="C1424" s="3">
        <v>180</v>
      </c>
      <c r="D1424">
        <f>IFERROR(IF(B1424="",999,IF(AND(ISNUMBER(1*LEFT(B1424,2)),OR(MID(B1424,3,1)="-",NOT(ISNUMBER(1*MID(B1424,3,1))))),1*LEFT(B1424,2),IF(ISNUMBER(1*LEFT(B1424,1)),1*LEFT(B1424,1),999))),999)</f>
        <v>999</v>
      </c>
      <c r="E1424" t="str" cm="1">
        <f t="array" ref="E1424">IFERROR(IF(ISERROR(FIND("FD-",B1424)),IF(ISERROR(FIND("DF-",B1424)),MID(B1424,FIND("-",B1424)+1,FIND("-",B1424,FIND("-",B1424)+1)-FIND("-",B1424)-1),_xlfn.TEXTJOIN("",TRUE,IF(ISERROR(1*MID(MID(B1424,FIND("DF-",B1424)+3,10),{1,2,3,4,5},1)),MID(MID(B1424,FIND("DF-",B1424)+3,10),{1,2,3,4,5},1),""))),_xlfn.TEXTJOIN("",TRUE,IF(ISERROR(1*MID(MID(B1424,FIND("FD-",B1424)+3,10),{1,2,3,4,5},1)),MID(MID(B1424,FIND("FD-",B1424)+3,10),{1,2,3,4,5},1),""))),"")</f>
        <v/>
      </c>
      <c r="F1424" cm="1">
        <f t="array" ref="F1424">IFERROR(IF(ISERROR(FIND("FD-",B1424)),IF(ISERROR(FIND("DF-",B1424)),0,1*_xlfn.TEXTJOIN("",TRUE,IF(ISNUMBER(1*MID(MID(B1424,FIND("DF-",B1424)+3,15),{1,2,3,4,5,6,7,8,9,10},1)),MID(MID(B1424,FIND("DF-",B1424)+3,15),{1,2,3,4,5,6,7,8,9,10},1),""))),1*_xlfn.TEXTJOIN("",TRUE,IF(ISNUMBER(1*MID(MID(B1424,FIND("FD-",B1424)+3,15),{1,2,3,4,5,6,7,8,9,10},1)),MID(MID(B1424,FIND("FD-",B1424)+3,15),{1,2,3,4,5,6,7,8,9,10},1),""))),0)</f>
        <v>0</v>
      </c>
      <c r="G1424" t="str">
        <f>IFERROR(IF(D1424=999,LEFT(B1424,IFERROR(FIND("-",B1424)-1,LEN(B1424))),MID(B1424,LEN(D1424&amp;"")+1,FIND("-",B1424)-LEN(D1424&amp;"")-1)),"")</f>
        <v>BPPLY3500150006</v>
      </c>
    </row>
    <row r="1425" spans="1:7" x14ac:dyDescent="0.3">
      <c r="A1425" t="s">
        <v>2993</v>
      </c>
      <c r="B1425" t="s">
        <v>2994</v>
      </c>
      <c r="C1425" s="2">
        <v>180</v>
      </c>
      <c r="D1425">
        <f>IFERROR(IF(B1425="",999,IF(AND(ISNUMBER(1*LEFT(B1425,2)),OR(MID(B1425,3,1)="-",NOT(ISNUMBER(1*MID(B1425,3,1))))),1*LEFT(B1425,2),IF(ISNUMBER(1*LEFT(B1425,1)),1*LEFT(B1425,1),999))),999)</f>
        <v>999</v>
      </c>
      <c r="E1425" t="str" cm="1">
        <f t="array" ref="E1425">IFERROR(IF(ISERROR(FIND("FD-",B1425)),IF(ISERROR(FIND("DF-",B1425)),MID(B1425,FIND("-",B1425)+1,FIND("-",B1425,FIND("-",B1425)+1)-FIND("-",B1425)-1),_xlfn.TEXTJOIN("",TRUE,IF(ISERROR(1*MID(MID(B1425,FIND("DF-",B1425)+3,10),{1,2,3,4,5},1)),MID(MID(B1425,FIND("DF-",B1425)+3,10),{1,2,3,4,5},1),""))),_xlfn.TEXTJOIN("",TRUE,IF(ISERROR(1*MID(MID(B1425,FIND("FD-",B1425)+3,10),{1,2,3,4,5},1)),MID(MID(B1425,FIND("FD-",B1425)+3,10),{1,2,3,4,5},1),""))),"")</f>
        <v/>
      </c>
      <c r="F1425" cm="1">
        <f t="array" ref="F1425">IFERROR(IF(ISERROR(FIND("FD-",B1425)),IF(ISERROR(FIND("DF-",B1425)),0,1*_xlfn.TEXTJOIN("",TRUE,IF(ISNUMBER(1*MID(MID(B1425,FIND("DF-",B1425)+3,15),{1,2,3,4,5,6,7,8,9,10},1)),MID(MID(B1425,FIND("DF-",B1425)+3,15),{1,2,3,4,5,6,7,8,9,10},1),""))),1*_xlfn.TEXTJOIN("",TRUE,IF(ISNUMBER(1*MID(MID(B1425,FIND("FD-",B1425)+3,15),{1,2,3,4,5,6,7,8,9,10},1)),MID(MID(B1425,FIND("FD-",B1425)+3,15),{1,2,3,4,5,6,7,8,9,10},1),""))),0)</f>
        <v>0</v>
      </c>
      <c r="G1425" t="str">
        <f>IFERROR(IF(D1425=999,LEFT(B1425,IFERROR(FIND("-",B1425)-1,LEN(B1425))),MID(B1425,LEN(D1425&amp;"")+1,FIND("-",B1425)-LEN(D1425&amp;"")-1)),"")</f>
        <v>BPPLY3500150006</v>
      </c>
    </row>
    <row r="1426" spans="1:7" x14ac:dyDescent="0.3">
      <c r="A1426" t="s">
        <v>690</v>
      </c>
      <c r="B1426" t="s">
        <v>3046</v>
      </c>
      <c r="C1426" s="3">
        <v>75</v>
      </c>
      <c r="D1426">
        <f>IFERROR(IF(B1426="",999,IF(AND(ISNUMBER(1*LEFT(B1426,2)),OR(MID(B1426,3,1)="-",NOT(ISNUMBER(1*MID(B1426,3,1))))),1*LEFT(B1426,2),IF(ISNUMBER(1*LEFT(B1426,1)),1*LEFT(B1426,1),999))),999)</f>
        <v>999</v>
      </c>
      <c r="E1426" t="str" cm="1">
        <f t="array" ref="E1426">IFERROR(IF(ISERROR(FIND("FD-",B1426)),IF(ISERROR(FIND("DF-",B1426)),MID(B1426,FIND("-",B1426)+1,FIND("-",B1426,FIND("-",B1426)+1)-FIND("-",B1426)-1),_xlfn.TEXTJOIN("",TRUE,IF(ISERROR(1*MID(MID(B1426,FIND("DF-",B1426)+3,10),{1,2,3,4,5},1)),MID(MID(B1426,FIND("DF-",B1426)+3,10),{1,2,3,4,5},1),""))),_xlfn.TEXTJOIN("",TRUE,IF(ISERROR(1*MID(MID(B1426,FIND("FD-",B1426)+3,10),{1,2,3,4,5},1)),MID(MID(B1426,FIND("FD-",B1426)+3,10),{1,2,3,4,5},1),""))),"")</f>
        <v/>
      </c>
      <c r="F1426" cm="1">
        <f t="array" ref="F1426">IFERROR(IF(ISERROR(FIND("FD-",B1426)),IF(ISERROR(FIND("DF-",B1426)),0,1*_xlfn.TEXTJOIN("",TRUE,IF(ISNUMBER(1*MID(MID(B1426,FIND("DF-",B1426)+3,15),{1,2,3,4,5,6,7,8,9,10},1)),MID(MID(B1426,FIND("DF-",B1426)+3,15),{1,2,3,4,5,6,7,8,9,10},1),""))),1*_xlfn.TEXTJOIN("",TRUE,IF(ISNUMBER(1*MID(MID(B1426,FIND("FD-",B1426)+3,15),{1,2,3,4,5,6,7,8,9,10},1)),MID(MID(B1426,FIND("FD-",B1426)+3,15),{1,2,3,4,5,6,7,8,9,10},1),""))),0)</f>
        <v>0</v>
      </c>
      <c r="G1426" t="str">
        <f>IFERROR(IF(D1426=999,LEFT(B1426,IFERROR(FIND("-",B1426)-1,LEN(B1426))),MID(B1426,LEN(D1426&amp;"")+1,FIND("-",B1426)-LEN(D1426&amp;"")-1)),"")</f>
        <v>bpply3500180006</v>
      </c>
    </row>
    <row r="1427" spans="1:7" x14ac:dyDescent="0.3">
      <c r="A1427" t="s">
        <v>3067</v>
      </c>
      <c r="B1427" t="s">
        <v>3068</v>
      </c>
      <c r="C1427" s="3">
        <v>60</v>
      </c>
      <c r="D1427">
        <f>IFERROR(IF(B1427="",999,IF(AND(ISNUMBER(1*LEFT(B1427,2)),OR(MID(B1427,3,1)="-",NOT(ISNUMBER(1*MID(B1427,3,1))))),1*LEFT(B1427,2),IF(ISNUMBER(1*LEFT(B1427,1)),1*LEFT(B1427,1),999))),999)</f>
        <v>999</v>
      </c>
      <c r="E1427" t="str" cm="1">
        <f t="array" ref="E1427">IFERROR(IF(ISERROR(FIND("FD-",B1427)),IF(ISERROR(FIND("DF-",B1427)),MID(B1427,FIND("-",B1427)+1,FIND("-",B1427,FIND("-",B1427)+1)-FIND("-",B1427)-1),_xlfn.TEXTJOIN("",TRUE,IF(ISERROR(1*MID(MID(B1427,FIND("DF-",B1427)+3,10),{1,2,3,4,5},1)),MID(MID(B1427,FIND("DF-",B1427)+3,10),{1,2,3,4,5},1),""))),_xlfn.TEXTJOIN("",TRUE,IF(ISERROR(1*MID(MID(B1427,FIND("FD-",B1427)+3,10),{1,2,3,4,5},1)),MID(MID(B1427,FIND("FD-",B1427)+3,10),{1,2,3,4,5},1),""))),"")</f>
        <v/>
      </c>
      <c r="F1427" cm="1">
        <f t="array" ref="F1427">IFERROR(IF(ISERROR(FIND("FD-",B1427)),IF(ISERROR(FIND("DF-",B1427)),0,1*_xlfn.TEXTJOIN("",TRUE,IF(ISNUMBER(1*MID(MID(B1427,FIND("DF-",B1427)+3,15),{1,2,3,4,5,6,7,8,9,10},1)),MID(MID(B1427,FIND("DF-",B1427)+3,15),{1,2,3,4,5,6,7,8,9,10},1),""))),1*_xlfn.TEXTJOIN("",TRUE,IF(ISNUMBER(1*MID(MID(B1427,FIND("FD-",B1427)+3,15),{1,2,3,4,5,6,7,8,9,10},1)),MID(MID(B1427,FIND("FD-",B1427)+3,15),{1,2,3,4,5,6,7,8,9,10},1),""))),0)</f>
        <v>0</v>
      </c>
      <c r="G1427" t="str">
        <f>IFERROR(IF(D1427=999,LEFT(B1427,IFERROR(FIND("-",B1427)-1,LEN(B1427))),MID(B1427,LEN(D1427&amp;"")+1,FIND("-",B1427)-LEN(D1427&amp;"")-1)),"")</f>
        <v>BPPLY3500210006</v>
      </c>
    </row>
    <row r="1428" spans="1:7" x14ac:dyDescent="0.3">
      <c r="A1428" t="s">
        <v>3067</v>
      </c>
      <c r="B1428" t="s">
        <v>3068</v>
      </c>
      <c r="C1428" s="2">
        <v>60</v>
      </c>
      <c r="D1428">
        <f>IFERROR(IF(B1428="",999,IF(AND(ISNUMBER(1*LEFT(B1428,2)),OR(MID(B1428,3,1)="-",NOT(ISNUMBER(1*MID(B1428,3,1))))),1*LEFT(B1428,2),IF(ISNUMBER(1*LEFT(B1428,1)),1*LEFT(B1428,1),999))),999)</f>
        <v>999</v>
      </c>
      <c r="E1428" t="str" cm="1">
        <f t="array" ref="E1428">IFERROR(IF(ISERROR(FIND("FD-",B1428)),IF(ISERROR(FIND("DF-",B1428)),MID(B1428,FIND("-",B1428)+1,FIND("-",B1428,FIND("-",B1428)+1)-FIND("-",B1428)-1),_xlfn.TEXTJOIN("",TRUE,IF(ISERROR(1*MID(MID(B1428,FIND("DF-",B1428)+3,10),{1,2,3,4,5},1)),MID(MID(B1428,FIND("DF-",B1428)+3,10),{1,2,3,4,5},1),""))),_xlfn.TEXTJOIN("",TRUE,IF(ISERROR(1*MID(MID(B1428,FIND("FD-",B1428)+3,10),{1,2,3,4,5},1)),MID(MID(B1428,FIND("FD-",B1428)+3,10),{1,2,3,4,5},1),""))),"")</f>
        <v/>
      </c>
      <c r="F1428" cm="1">
        <f t="array" ref="F1428">IFERROR(IF(ISERROR(FIND("FD-",B1428)),IF(ISERROR(FIND("DF-",B1428)),0,1*_xlfn.TEXTJOIN("",TRUE,IF(ISNUMBER(1*MID(MID(B1428,FIND("DF-",B1428)+3,15),{1,2,3,4,5,6,7,8,9,10},1)),MID(MID(B1428,FIND("DF-",B1428)+3,15),{1,2,3,4,5,6,7,8,9,10},1),""))),1*_xlfn.TEXTJOIN("",TRUE,IF(ISNUMBER(1*MID(MID(B1428,FIND("FD-",B1428)+3,15),{1,2,3,4,5,6,7,8,9,10},1)),MID(MID(B1428,FIND("FD-",B1428)+3,15),{1,2,3,4,5,6,7,8,9,10},1),""))),0)</f>
        <v>0</v>
      </c>
      <c r="G1428" t="str">
        <f>IFERROR(IF(D1428=999,LEFT(B1428,IFERROR(FIND("-",B1428)-1,LEN(B1428))),MID(B1428,LEN(D1428&amp;"")+1,FIND("-",B1428)-LEN(D1428&amp;"")-1)),"")</f>
        <v>BPPLY3500210006</v>
      </c>
    </row>
    <row r="1429" spans="1:7" x14ac:dyDescent="0.3">
      <c r="A1429" t="s">
        <v>712</v>
      </c>
      <c r="B1429" t="s">
        <v>2202</v>
      </c>
      <c r="C1429" s="2">
        <v>1</v>
      </c>
      <c r="D1429">
        <f>IFERROR(IF(B1429="",999,IF(AND(ISNUMBER(1*LEFT(B1429,2)),OR(MID(B1429,3,1)="-",NOT(ISNUMBER(1*MID(B1429,3,1))))),1*LEFT(B1429,2),IF(ISNUMBER(1*LEFT(B1429,1)),1*LEFT(B1429,1),999))),999)</f>
        <v>999</v>
      </c>
      <c r="E1429" t="str" cm="1">
        <f t="array" ref="E1429">IFERROR(IF(ISERROR(FIND("FD-",B1429)),IF(ISERROR(FIND("DF-",B1429)),MID(B1429,FIND("-",B1429)+1,FIND("-",B1429,FIND("-",B1429)+1)-FIND("-",B1429)-1),_xlfn.TEXTJOIN("",TRUE,IF(ISERROR(1*MID(MID(B1429,FIND("DF-",B1429)+3,10),{1,2,3,4,5},1)),MID(MID(B1429,FIND("DF-",B1429)+3,10),{1,2,3,4,5},1),""))),_xlfn.TEXTJOIN("",TRUE,IF(ISERROR(1*MID(MID(B1429,FIND("FD-",B1429)+3,10),{1,2,3,4,5},1)),MID(MID(B1429,FIND("FD-",B1429)+3,10),{1,2,3,4,5},1),""))),"")</f>
        <v/>
      </c>
      <c r="F1429" cm="1">
        <f t="array" ref="F1429">IFERROR(IF(ISERROR(FIND("FD-",B1429)),IF(ISERROR(FIND("DF-",B1429)),0,1*_xlfn.TEXTJOIN("",TRUE,IF(ISNUMBER(1*MID(MID(B1429,FIND("DF-",B1429)+3,15),{1,2,3,4,5,6,7,8,9,10},1)),MID(MID(B1429,FIND("DF-",B1429)+3,15),{1,2,3,4,5,6,7,8,9,10},1),""))),1*_xlfn.TEXTJOIN("",TRUE,IF(ISNUMBER(1*MID(MID(B1429,FIND("FD-",B1429)+3,15),{1,2,3,4,5,6,7,8,9,10},1)),MID(MID(B1429,FIND("FD-",B1429)+3,15),{1,2,3,4,5,6,7,8,9,10},1),""))),0)</f>
        <v>0</v>
      </c>
      <c r="G1429" t="str">
        <f>IFERROR(IF(D1429=999,LEFT(B1429,IFERROR(FIND("-",B1429)-1,LEN(B1429))),MID(B1429,LEN(D1429&amp;"")+1,FIND("-",B1429)-LEN(D1429&amp;"")-1)),"")</f>
        <v>BPPLY3500390006</v>
      </c>
    </row>
    <row r="1430" spans="1:7" x14ac:dyDescent="0.3">
      <c r="A1430" t="s">
        <v>712</v>
      </c>
      <c r="B1430" t="s">
        <v>2202</v>
      </c>
      <c r="C1430" s="2">
        <v>60</v>
      </c>
      <c r="D1430">
        <f>IFERROR(IF(B1430="",999,IF(AND(ISNUMBER(1*LEFT(B1430,2)),OR(MID(B1430,3,1)="-",NOT(ISNUMBER(1*MID(B1430,3,1))))),1*LEFT(B1430,2),IF(ISNUMBER(1*LEFT(B1430,1)),1*LEFT(B1430,1),999))),999)</f>
        <v>999</v>
      </c>
      <c r="E1430" t="str" cm="1">
        <f t="array" ref="E1430">IFERROR(IF(ISERROR(FIND("FD-",B1430)),IF(ISERROR(FIND("DF-",B1430)),MID(B1430,FIND("-",B1430)+1,FIND("-",B1430,FIND("-",B1430)+1)-FIND("-",B1430)-1),_xlfn.TEXTJOIN("",TRUE,IF(ISERROR(1*MID(MID(B1430,FIND("DF-",B1430)+3,10),{1,2,3,4,5},1)),MID(MID(B1430,FIND("DF-",B1430)+3,10),{1,2,3,4,5},1),""))),_xlfn.TEXTJOIN("",TRUE,IF(ISERROR(1*MID(MID(B1430,FIND("FD-",B1430)+3,10),{1,2,3,4,5},1)),MID(MID(B1430,FIND("FD-",B1430)+3,10),{1,2,3,4,5},1),""))),"")</f>
        <v/>
      </c>
      <c r="F1430" cm="1">
        <f t="array" ref="F1430">IFERROR(IF(ISERROR(FIND("FD-",B1430)),IF(ISERROR(FIND("DF-",B1430)),0,1*_xlfn.TEXTJOIN("",TRUE,IF(ISNUMBER(1*MID(MID(B1430,FIND("DF-",B1430)+3,15),{1,2,3,4,5,6,7,8,9,10},1)),MID(MID(B1430,FIND("DF-",B1430)+3,15),{1,2,3,4,5,6,7,8,9,10},1),""))),1*_xlfn.TEXTJOIN("",TRUE,IF(ISNUMBER(1*MID(MID(B1430,FIND("FD-",B1430)+3,15),{1,2,3,4,5,6,7,8,9,10},1)),MID(MID(B1430,FIND("FD-",B1430)+3,15),{1,2,3,4,5,6,7,8,9,10},1),""))),0)</f>
        <v>0</v>
      </c>
      <c r="G1430" t="str">
        <f>IFERROR(IF(D1430=999,LEFT(B1430,IFERROR(FIND("-",B1430)-1,LEN(B1430))),MID(B1430,LEN(D1430&amp;"")+1,FIND("-",B1430)-LEN(D1430&amp;"")-1)),"")</f>
        <v>BPPLY3500390006</v>
      </c>
    </row>
    <row r="1431" spans="1:7" x14ac:dyDescent="0.3">
      <c r="A1431" t="s">
        <v>713</v>
      </c>
      <c r="B1431" t="s">
        <v>2202</v>
      </c>
      <c r="C1431" s="2">
        <v>8</v>
      </c>
      <c r="D1431">
        <f>IFERROR(IF(B1431="",999,IF(AND(ISNUMBER(1*LEFT(B1431,2)),OR(MID(B1431,3,1)="-",NOT(ISNUMBER(1*MID(B1431,3,1))))),1*LEFT(B1431,2),IF(ISNUMBER(1*LEFT(B1431,1)),1*LEFT(B1431,1),999))),999)</f>
        <v>999</v>
      </c>
      <c r="E1431" t="str" cm="1">
        <f t="array" ref="E1431">IFERROR(IF(ISERROR(FIND("FD-",B1431)),IF(ISERROR(FIND("DF-",B1431)),MID(B1431,FIND("-",B1431)+1,FIND("-",B1431,FIND("-",B1431)+1)-FIND("-",B1431)-1),_xlfn.TEXTJOIN("",TRUE,IF(ISERROR(1*MID(MID(B1431,FIND("DF-",B1431)+3,10),{1,2,3,4,5},1)),MID(MID(B1431,FIND("DF-",B1431)+3,10),{1,2,3,4,5},1),""))),_xlfn.TEXTJOIN("",TRUE,IF(ISERROR(1*MID(MID(B1431,FIND("FD-",B1431)+3,10),{1,2,3,4,5},1)),MID(MID(B1431,FIND("FD-",B1431)+3,10),{1,2,3,4,5},1),""))),"")</f>
        <v/>
      </c>
      <c r="F1431" cm="1">
        <f t="array" ref="F1431">IFERROR(IF(ISERROR(FIND("FD-",B1431)),IF(ISERROR(FIND("DF-",B1431)),0,1*_xlfn.TEXTJOIN("",TRUE,IF(ISNUMBER(1*MID(MID(B1431,FIND("DF-",B1431)+3,15),{1,2,3,4,5,6,7,8,9,10},1)),MID(MID(B1431,FIND("DF-",B1431)+3,15),{1,2,3,4,5,6,7,8,9,10},1),""))),1*_xlfn.TEXTJOIN("",TRUE,IF(ISNUMBER(1*MID(MID(B1431,FIND("FD-",B1431)+3,15),{1,2,3,4,5,6,7,8,9,10},1)),MID(MID(B1431,FIND("FD-",B1431)+3,15),{1,2,3,4,5,6,7,8,9,10},1),""))),0)</f>
        <v>0</v>
      </c>
      <c r="G1431" t="str">
        <f>IFERROR(IF(D1431=999,LEFT(B1431,IFERROR(FIND("-",B1431)-1,LEN(B1431))),MID(B1431,LEN(D1431&amp;"")+1,FIND("-",B1431)-LEN(D1431&amp;"")-1)),"")</f>
        <v>BPPLY3500390006</v>
      </c>
    </row>
    <row r="1432" spans="1:7" x14ac:dyDescent="0.3">
      <c r="A1432" t="s">
        <v>713</v>
      </c>
      <c r="B1432" t="s">
        <v>2202</v>
      </c>
      <c r="C1432" s="2">
        <v>16</v>
      </c>
      <c r="D1432">
        <f>IFERROR(IF(B1432="",999,IF(AND(ISNUMBER(1*LEFT(B1432,2)),OR(MID(B1432,3,1)="-",NOT(ISNUMBER(1*MID(B1432,3,1))))),1*LEFT(B1432,2),IF(ISNUMBER(1*LEFT(B1432,1)),1*LEFT(B1432,1),999))),999)</f>
        <v>999</v>
      </c>
      <c r="E1432" t="str" cm="1">
        <f t="array" ref="E1432">IFERROR(IF(ISERROR(FIND("FD-",B1432)),IF(ISERROR(FIND("DF-",B1432)),MID(B1432,FIND("-",B1432)+1,FIND("-",B1432,FIND("-",B1432)+1)-FIND("-",B1432)-1),_xlfn.TEXTJOIN("",TRUE,IF(ISERROR(1*MID(MID(B1432,FIND("DF-",B1432)+3,10),{1,2,3,4,5},1)),MID(MID(B1432,FIND("DF-",B1432)+3,10),{1,2,3,4,5},1),""))),_xlfn.TEXTJOIN("",TRUE,IF(ISERROR(1*MID(MID(B1432,FIND("FD-",B1432)+3,10),{1,2,3,4,5},1)),MID(MID(B1432,FIND("FD-",B1432)+3,10),{1,2,3,4,5},1),""))),"")</f>
        <v/>
      </c>
      <c r="F1432" cm="1">
        <f t="array" ref="F1432">IFERROR(IF(ISERROR(FIND("FD-",B1432)),IF(ISERROR(FIND("DF-",B1432)),0,1*_xlfn.TEXTJOIN("",TRUE,IF(ISNUMBER(1*MID(MID(B1432,FIND("DF-",B1432)+3,15),{1,2,3,4,5,6,7,8,9,10},1)),MID(MID(B1432,FIND("DF-",B1432)+3,15),{1,2,3,4,5,6,7,8,9,10},1),""))),1*_xlfn.TEXTJOIN("",TRUE,IF(ISNUMBER(1*MID(MID(B1432,FIND("FD-",B1432)+3,15),{1,2,3,4,5,6,7,8,9,10},1)),MID(MID(B1432,FIND("FD-",B1432)+3,15),{1,2,3,4,5,6,7,8,9,10},1),""))),0)</f>
        <v>0</v>
      </c>
      <c r="G1432" t="str">
        <f>IFERROR(IF(D1432=999,LEFT(B1432,IFERROR(FIND("-",B1432)-1,LEN(B1432))),MID(B1432,LEN(D1432&amp;"")+1,FIND("-",B1432)-LEN(D1432&amp;"")-1)),"")</f>
        <v>BPPLY3500390006</v>
      </c>
    </row>
    <row r="1433" spans="1:7" x14ac:dyDescent="0.3">
      <c r="A1433" t="s">
        <v>712</v>
      </c>
      <c r="B1433" t="s">
        <v>2202</v>
      </c>
      <c r="C1433" s="2">
        <v>0</v>
      </c>
      <c r="D1433">
        <f>IFERROR(IF(B1433="",999,IF(AND(ISNUMBER(1*LEFT(B1433,2)),OR(MID(B1433,3,1)="-",NOT(ISNUMBER(1*MID(B1433,3,1))))),1*LEFT(B1433,2),IF(ISNUMBER(1*LEFT(B1433,1)),1*LEFT(B1433,1),999))),999)</f>
        <v>999</v>
      </c>
      <c r="E1433" t="str" cm="1">
        <f t="array" ref="E1433">IFERROR(IF(ISERROR(FIND("FD-",B1433)),IF(ISERROR(FIND("DF-",B1433)),MID(B1433,FIND("-",B1433)+1,FIND("-",B1433,FIND("-",B1433)+1)-FIND("-",B1433)-1),_xlfn.TEXTJOIN("",TRUE,IF(ISERROR(1*MID(MID(B1433,FIND("DF-",B1433)+3,10),{1,2,3,4,5},1)),MID(MID(B1433,FIND("DF-",B1433)+3,10),{1,2,3,4,5},1),""))),_xlfn.TEXTJOIN("",TRUE,IF(ISERROR(1*MID(MID(B1433,FIND("FD-",B1433)+3,10),{1,2,3,4,5},1)),MID(MID(B1433,FIND("FD-",B1433)+3,10),{1,2,3,4,5},1),""))),"")</f>
        <v/>
      </c>
      <c r="F1433" cm="1">
        <f t="array" ref="F1433">IFERROR(IF(ISERROR(FIND("FD-",B1433)),IF(ISERROR(FIND("DF-",B1433)),0,1*_xlfn.TEXTJOIN("",TRUE,IF(ISNUMBER(1*MID(MID(B1433,FIND("DF-",B1433)+3,15),{1,2,3,4,5,6,7,8,9,10},1)),MID(MID(B1433,FIND("DF-",B1433)+3,15),{1,2,3,4,5,6,7,8,9,10},1),""))),1*_xlfn.TEXTJOIN("",TRUE,IF(ISNUMBER(1*MID(MID(B1433,FIND("FD-",B1433)+3,15),{1,2,3,4,5,6,7,8,9,10},1)),MID(MID(B1433,FIND("FD-",B1433)+3,15),{1,2,3,4,5,6,7,8,9,10},1),""))),0)</f>
        <v>0</v>
      </c>
      <c r="G1433" t="str">
        <f>IFERROR(IF(D1433=999,LEFT(B1433,IFERROR(FIND("-",B1433)-1,LEN(B1433))),MID(B1433,LEN(D1433&amp;"")+1,FIND("-",B1433)-LEN(D1433&amp;"")-1)),"")</f>
        <v>BPPLY3500390006</v>
      </c>
    </row>
    <row r="1434" spans="1:7" x14ac:dyDescent="0.3">
      <c r="A1434" t="s">
        <v>713</v>
      </c>
      <c r="B1434" t="s">
        <v>2202</v>
      </c>
      <c r="C1434" s="2">
        <v>45</v>
      </c>
      <c r="D1434">
        <f>IFERROR(IF(B1434="",999,IF(AND(ISNUMBER(1*LEFT(B1434,2)),OR(MID(B1434,3,1)="-",NOT(ISNUMBER(1*MID(B1434,3,1))))),1*LEFT(B1434,2),IF(ISNUMBER(1*LEFT(B1434,1)),1*LEFT(B1434,1),999))),999)</f>
        <v>999</v>
      </c>
      <c r="E1434" t="str" cm="1">
        <f t="array" ref="E1434">IFERROR(IF(ISERROR(FIND("FD-",B1434)),IF(ISERROR(FIND("DF-",B1434)),MID(B1434,FIND("-",B1434)+1,FIND("-",B1434,FIND("-",B1434)+1)-FIND("-",B1434)-1),_xlfn.TEXTJOIN("",TRUE,IF(ISERROR(1*MID(MID(B1434,FIND("DF-",B1434)+3,10),{1,2,3,4,5},1)),MID(MID(B1434,FIND("DF-",B1434)+3,10),{1,2,3,4,5},1),""))),_xlfn.TEXTJOIN("",TRUE,IF(ISERROR(1*MID(MID(B1434,FIND("FD-",B1434)+3,10),{1,2,3,4,5},1)),MID(MID(B1434,FIND("FD-",B1434)+3,10),{1,2,3,4,5},1),""))),"")</f>
        <v/>
      </c>
      <c r="F1434" cm="1">
        <f t="array" ref="F1434">IFERROR(IF(ISERROR(FIND("FD-",B1434)),IF(ISERROR(FIND("DF-",B1434)),0,1*_xlfn.TEXTJOIN("",TRUE,IF(ISNUMBER(1*MID(MID(B1434,FIND("DF-",B1434)+3,15),{1,2,3,4,5,6,7,8,9,10},1)),MID(MID(B1434,FIND("DF-",B1434)+3,15),{1,2,3,4,5,6,7,8,9,10},1),""))),1*_xlfn.TEXTJOIN("",TRUE,IF(ISNUMBER(1*MID(MID(B1434,FIND("FD-",B1434)+3,15),{1,2,3,4,5,6,7,8,9,10},1)),MID(MID(B1434,FIND("FD-",B1434)+3,15),{1,2,3,4,5,6,7,8,9,10},1),""))),0)</f>
        <v>0</v>
      </c>
      <c r="G1434" t="str">
        <f>IFERROR(IF(D1434=999,LEFT(B1434,IFERROR(FIND("-",B1434)-1,LEN(B1434))),MID(B1434,LEN(D1434&amp;"")+1,FIND("-",B1434)-LEN(D1434&amp;"")-1)),"")</f>
        <v>BPPLY3500390006</v>
      </c>
    </row>
    <row r="1435" spans="1:7" x14ac:dyDescent="0.3">
      <c r="A1435" t="s">
        <v>712</v>
      </c>
      <c r="B1435" t="s">
        <v>2202</v>
      </c>
      <c r="C1435" s="2">
        <v>120</v>
      </c>
      <c r="D1435">
        <f>IFERROR(IF(B1435="",999,IF(AND(ISNUMBER(1*LEFT(B1435,2)),OR(MID(B1435,3,1)="-",NOT(ISNUMBER(1*MID(B1435,3,1))))),1*LEFT(B1435,2),IF(ISNUMBER(1*LEFT(B1435,1)),1*LEFT(B1435,1),999))),999)</f>
        <v>999</v>
      </c>
      <c r="E1435" t="str" cm="1">
        <f t="array" ref="E1435">IFERROR(IF(ISERROR(FIND("FD-",B1435)),IF(ISERROR(FIND("DF-",B1435)),MID(B1435,FIND("-",B1435)+1,FIND("-",B1435,FIND("-",B1435)+1)-FIND("-",B1435)-1),_xlfn.TEXTJOIN("",TRUE,IF(ISERROR(1*MID(MID(B1435,FIND("DF-",B1435)+3,10),{1,2,3,4,5},1)),MID(MID(B1435,FIND("DF-",B1435)+3,10),{1,2,3,4,5},1),""))),_xlfn.TEXTJOIN("",TRUE,IF(ISERROR(1*MID(MID(B1435,FIND("FD-",B1435)+3,10),{1,2,3,4,5},1)),MID(MID(B1435,FIND("FD-",B1435)+3,10),{1,2,3,4,5},1),""))),"")</f>
        <v/>
      </c>
      <c r="F1435" cm="1">
        <f t="array" ref="F1435">IFERROR(IF(ISERROR(FIND("FD-",B1435)),IF(ISERROR(FIND("DF-",B1435)),0,1*_xlfn.TEXTJOIN("",TRUE,IF(ISNUMBER(1*MID(MID(B1435,FIND("DF-",B1435)+3,15),{1,2,3,4,5,6,7,8,9,10},1)),MID(MID(B1435,FIND("DF-",B1435)+3,15),{1,2,3,4,5,6,7,8,9,10},1),""))),1*_xlfn.TEXTJOIN("",TRUE,IF(ISNUMBER(1*MID(MID(B1435,FIND("FD-",B1435)+3,15),{1,2,3,4,5,6,7,8,9,10},1)),MID(MID(B1435,FIND("FD-",B1435)+3,15),{1,2,3,4,5,6,7,8,9,10},1),""))),0)</f>
        <v>0</v>
      </c>
      <c r="G1435" t="str">
        <f>IFERROR(IF(D1435=999,LEFT(B1435,IFERROR(FIND("-",B1435)-1,LEN(B1435))),MID(B1435,LEN(D1435&amp;"")+1,FIND("-",B1435)-LEN(D1435&amp;"")-1)),"")</f>
        <v>BPPLY3500390006</v>
      </c>
    </row>
    <row r="1436" spans="1:7" x14ac:dyDescent="0.3">
      <c r="A1436" t="s">
        <v>713</v>
      </c>
      <c r="B1436" t="s">
        <v>2202</v>
      </c>
      <c r="C1436" s="2">
        <v>375</v>
      </c>
      <c r="D1436">
        <f>IFERROR(IF(B1436="",999,IF(AND(ISNUMBER(1*LEFT(B1436,2)),OR(MID(B1436,3,1)="-",NOT(ISNUMBER(1*MID(B1436,3,1))))),1*LEFT(B1436,2),IF(ISNUMBER(1*LEFT(B1436,1)),1*LEFT(B1436,1),999))),999)</f>
        <v>999</v>
      </c>
      <c r="E1436" t="str" cm="1">
        <f t="array" ref="E1436">IFERROR(IF(ISERROR(FIND("FD-",B1436)),IF(ISERROR(FIND("DF-",B1436)),MID(B1436,FIND("-",B1436)+1,FIND("-",B1436,FIND("-",B1436)+1)-FIND("-",B1436)-1),_xlfn.TEXTJOIN("",TRUE,IF(ISERROR(1*MID(MID(B1436,FIND("DF-",B1436)+3,10),{1,2,3,4,5},1)),MID(MID(B1436,FIND("DF-",B1436)+3,10),{1,2,3,4,5},1),""))),_xlfn.TEXTJOIN("",TRUE,IF(ISERROR(1*MID(MID(B1436,FIND("FD-",B1436)+3,10),{1,2,3,4,5},1)),MID(MID(B1436,FIND("FD-",B1436)+3,10),{1,2,3,4,5},1),""))),"")</f>
        <v/>
      </c>
      <c r="F1436" cm="1">
        <f t="array" ref="F1436">IFERROR(IF(ISERROR(FIND("FD-",B1436)),IF(ISERROR(FIND("DF-",B1436)),0,1*_xlfn.TEXTJOIN("",TRUE,IF(ISNUMBER(1*MID(MID(B1436,FIND("DF-",B1436)+3,15),{1,2,3,4,5,6,7,8,9,10},1)),MID(MID(B1436,FIND("DF-",B1436)+3,15),{1,2,3,4,5,6,7,8,9,10},1),""))),1*_xlfn.TEXTJOIN("",TRUE,IF(ISNUMBER(1*MID(MID(B1436,FIND("FD-",B1436)+3,15),{1,2,3,4,5,6,7,8,9,10},1)),MID(MID(B1436,FIND("FD-",B1436)+3,15),{1,2,3,4,5,6,7,8,9,10},1),""))),0)</f>
        <v>0</v>
      </c>
      <c r="G1436" t="str">
        <f>IFERROR(IF(D1436=999,LEFT(B1436,IFERROR(FIND("-",B1436)-1,LEN(B1436))),MID(B1436,LEN(D1436&amp;"")+1,FIND("-",B1436)-LEN(D1436&amp;"")-1)),"")</f>
        <v>BPPLY3500390006</v>
      </c>
    </row>
    <row r="1437" spans="1:7" x14ac:dyDescent="0.3">
      <c r="A1437" t="s">
        <v>618</v>
      </c>
      <c r="B1437" t="s">
        <v>2111</v>
      </c>
      <c r="C1437" s="2">
        <v>50</v>
      </c>
      <c r="D1437">
        <f>IFERROR(IF(B1437="",999,IF(AND(ISNUMBER(1*LEFT(B1437,2)),OR(MID(B1437,3,1)="-",NOT(ISNUMBER(1*MID(B1437,3,1))))),1*LEFT(B1437,2),IF(ISNUMBER(1*LEFT(B1437,1)),1*LEFT(B1437,1),999))),999)</f>
        <v>999</v>
      </c>
      <c r="E1437" t="str" cm="1">
        <f t="array" ref="E1437">IFERROR(IF(ISERROR(FIND("FD-",B1437)),IF(ISERROR(FIND("DF-",B1437)),MID(B1437,FIND("-",B1437)+1,FIND("-",B1437,FIND("-",B1437)+1)-FIND("-",B1437)-1),_xlfn.TEXTJOIN("",TRUE,IF(ISERROR(1*MID(MID(B1437,FIND("DF-",B1437)+3,10),{1,2,3,4,5},1)),MID(MID(B1437,FIND("DF-",B1437)+3,10),{1,2,3,4,5},1),""))),_xlfn.TEXTJOIN("",TRUE,IF(ISERROR(1*MID(MID(B1437,FIND("FD-",B1437)+3,10),{1,2,3,4,5},1)),MID(MID(B1437,FIND("FD-",B1437)+3,10),{1,2,3,4,5},1),""))),"")</f>
        <v/>
      </c>
      <c r="F1437" cm="1">
        <f t="array" ref="F1437">IFERROR(IF(ISERROR(FIND("FD-",B1437)),IF(ISERROR(FIND("DF-",B1437)),0,1*_xlfn.TEXTJOIN("",TRUE,IF(ISNUMBER(1*MID(MID(B1437,FIND("DF-",B1437)+3,15),{1,2,3,4,5,6,7,8,9,10},1)),MID(MID(B1437,FIND("DF-",B1437)+3,15),{1,2,3,4,5,6,7,8,9,10},1),""))),1*_xlfn.TEXTJOIN("",TRUE,IF(ISNUMBER(1*MID(MID(B1437,FIND("FD-",B1437)+3,15),{1,2,3,4,5,6,7,8,9,10},1)),MID(MID(B1437,FIND("FD-",B1437)+3,15),{1,2,3,4,5,6,7,8,9,10},1),""))),0)</f>
        <v>0</v>
      </c>
      <c r="G1437" t="str">
        <f>IFERROR(IF(D1437=999,LEFT(B1437,IFERROR(FIND("-",B1437)-1,LEN(B1437))),MID(B1437,LEN(D1437&amp;"")+1,FIND("-",B1437)-LEN(D1437&amp;"")-1)),"")</f>
        <v>BPPLY3500880806</v>
      </c>
    </row>
    <row r="1438" spans="1:7" x14ac:dyDescent="0.3">
      <c r="A1438" t="s">
        <v>3050</v>
      </c>
      <c r="B1438" t="s">
        <v>3051</v>
      </c>
      <c r="C1438" s="3">
        <v>40</v>
      </c>
      <c r="D1438">
        <f>IFERROR(IF(B1438="",999,IF(AND(ISNUMBER(1*LEFT(B1438,2)),OR(MID(B1438,3,1)="-",NOT(ISNUMBER(1*MID(B1438,3,1))))),1*LEFT(B1438,2),IF(ISNUMBER(1*LEFT(B1438,1)),1*LEFT(B1438,1),999))),999)</f>
        <v>999</v>
      </c>
      <c r="E1438" t="str" cm="1">
        <f t="array" ref="E1438">IFERROR(IF(ISERROR(FIND("FD-",B1438)),IF(ISERROR(FIND("DF-",B1438)),MID(B1438,FIND("-",B1438)+1,FIND("-",B1438,FIND("-",B1438)+1)-FIND("-",B1438)-1),_xlfn.TEXTJOIN("",TRUE,IF(ISERROR(1*MID(MID(B1438,FIND("DF-",B1438)+3,10),{1,2,3,4,5},1)),MID(MID(B1438,FIND("DF-",B1438)+3,10),{1,2,3,4,5},1),""))),_xlfn.TEXTJOIN("",TRUE,IF(ISERROR(1*MID(MID(B1438,FIND("FD-",B1438)+3,10),{1,2,3,4,5},1)),MID(MID(B1438,FIND("FD-",B1438)+3,10),{1,2,3,4,5},1),""))),"")</f>
        <v/>
      </c>
      <c r="F1438" cm="1">
        <f t="array" ref="F1438">IFERROR(IF(ISERROR(FIND("FD-",B1438)),IF(ISERROR(FIND("DF-",B1438)),0,1*_xlfn.TEXTJOIN("",TRUE,IF(ISNUMBER(1*MID(MID(B1438,FIND("DF-",B1438)+3,15),{1,2,3,4,5,6,7,8,9,10},1)),MID(MID(B1438,FIND("DF-",B1438)+3,15),{1,2,3,4,5,6,7,8,9,10},1),""))),1*_xlfn.TEXTJOIN("",TRUE,IF(ISNUMBER(1*MID(MID(B1438,FIND("FD-",B1438)+3,15),{1,2,3,4,5,6,7,8,9,10},1)),MID(MID(B1438,FIND("FD-",B1438)+3,15),{1,2,3,4,5,6,7,8,9,10},1),""))),0)</f>
        <v>0</v>
      </c>
      <c r="G1438" t="str">
        <f>IFERROR(IF(D1438=999,LEFT(B1438,IFERROR(FIND("-",B1438)-1,LEN(B1438))),MID(B1438,LEN(D1438&amp;"")+1,FIND("-",B1438)-LEN(D1438&amp;"")-1)),"")</f>
        <v>BPPLY3800340806</v>
      </c>
    </row>
    <row r="1439" spans="1:7" x14ac:dyDescent="0.3">
      <c r="A1439" t="s">
        <v>3050</v>
      </c>
      <c r="B1439" t="s">
        <v>3051</v>
      </c>
      <c r="C1439" s="2">
        <v>40</v>
      </c>
      <c r="D1439">
        <f>IFERROR(IF(B1439="",999,IF(AND(ISNUMBER(1*LEFT(B1439,2)),OR(MID(B1439,3,1)="-",NOT(ISNUMBER(1*MID(B1439,3,1))))),1*LEFT(B1439,2),IF(ISNUMBER(1*LEFT(B1439,1)),1*LEFT(B1439,1),999))),999)</f>
        <v>999</v>
      </c>
      <c r="E1439" t="str" cm="1">
        <f t="array" ref="E1439">IFERROR(IF(ISERROR(FIND("FD-",B1439)),IF(ISERROR(FIND("DF-",B1439)),MID(B1439,FIND("-",B1439)+1,FIND("-",B1439,FIND("-",B1439)+1)-FIND("-",B1439)-1),_xlfn.TEXTJOIN("",TRUE,IF(ISERROR(1*MID(MID(B1439,FIND("DF-",B1439)+3,10),{1,2,3,4,5},1)),MID(MID(B1439,FIND("DF-",B1439)+3,10),{1,2,3,4,5},1),""))),_xlfn.TEXTJOIN("",TRUE,IF(ISERROR(1*MID(MID(B1439,FIND("FD-",B1439)+3,10),{1,2,3,4,5},1)),MID(MID(B1439,FIND("FD-",B1439)+3,10),{1,2,3,4,5},1),""))),"")</f>
        <v/>
      </c>
      <c r="F1439" cm="1">
        <f t="array" ref="F1439">IFERROR(IF(ISERROR(FIND("FD-",B1439)),IF(ISERROR(FIND("DF-",B1439)),0,1*_xlfn.TEXTJOIN("",TRUE,IF(ISNUMBER(1*MID(MID(B1439,FIND("DF-",B1439)+3,15),{1,2,3,4,5,6,7,8,9,10},1)),MID(MID(B1439,FIND("DF-",B1439)+3,15),{1,2,3,4,5,6,7,8,9,10},1),""))),1*_xlfn.TEXTJOIN("",TRUE,IF(ISNUMBER(1*MID(MID(B1439,FIND("FD-",B1439)+3,15),{1,2,3,4,5,6,7,8,9,10},1)),MID(MID(B1439,FIND("FD-",B1439)+3,15),{1,2,3,4,5,6,7,8,9,10},1),""))),0)</f>
        <v>0</v>
      </c>
      <c r="G1439" t="str">
        <f>IFERROR(IF(D1439=999,LEFT(B1439,IFERROR(FIND("-",B1439)-1,LEN(B1439))),MID(B1439,LEN(D1439&amp;"")+1,FIND("-",B1439)-LEN(D1439&amp;"")-1)),"")</f>
        <v>BPPLY3800340806</v>
      </c>
    </row>
    <row r="1440" spans="1:7" x14ac:dyDescent="0.3">
      <c r="A1440" t="s">
        <v>69</v>
      </c>
      <c r="B1440" t="s">
        <v>1594</v>
      </c>
      <c r="C1440" s="2">
        <v>40</v>
      </c>
      <c r="D1440">
        <f>IFERROR(IF(B1440="",999,IF(AND(ISNUMBER(1*LEFT(B1440,2)),OR(MID(B1440,3,1)="-",NOT(ISNUMBER(1*MID(B1440,3,1))))),1*LEFT(B1440,2),IF(ISNUMBER(1*LEFT(B1440,1)),1*LEFT(B1440,1),999))),999)</f>
        <v>999</v>
      </c>
      <c r="E1440" t="str" cm="1">
        <f t="array" ref="E1440">IFERROR(IF(ISERROR(FIND("FD-",B1440)),IF(ISERROR(FIND("DF-",B1440)),MID(B1440,FIND("-",B1440)+1,FIND("-",B1440,FIND("-",B1440)+1)-FIND("-",B1440)-1),_xlfn.TEXTJOIN("",TRUE,IF(ISERROR(1*MID(MID(B1440,FIND("DF-",B1440)+3,10),{1,2,3,4,5},1)),MID(MID(B1440,FIND("DF-",B1440)+3,10),{1,2,3,4,5},1),""))),_xlfn.TEXTJOIN("",TRUE,IF(ISERROR(1*MID(MID(B1440,FIND("FD-",B1440)+3,10),{1,2,3,4,5},1)),MID(MID(B1440,FIND("FD-",B1440)+3,10),{1,2,3,4,5},1),""))),"")</f>
        <v/>
      </c>
      <c r="F1440" cm="1">
        <f t="array" ref="F1440">IFERROR(IF(ISERROR(FIND("FD-",B1440)),IF(ISERROR(FIND("DF-",B1440)),0,1*_xlfn.TEXTJOIN("",TRUE,IF(ISNUMBER(1*MID(MID(B1440,FIND("DF-",B1440)+3,15),{1,2,3,4,5,6,7,8,9,10},1)),MID(MID(B1440,FIND("DF-",B1440)+3,15),{1,2,3,4,5,6,7,8,9,10},1),""))),1*_xlfn.TEXTJOIN("",TRUE,IF(ISNUMBER(1*MID(MID(B1440,FIND("FD-",B1440)+3,15),{1,2,3,4,5,6,7,8,9,10},1)),MID(MID(B1440,FIND("FD-",B1440)+3,15),{1,2,3,4,5,6,7,8,9,10},1),""))),0)</f>
        <v>0</v>
      </c>
      <c r="G1440" t="str">
        <f>IFERROR(IF(D1440=999,LEFT(B1440,IFERROR(FIND("-",B1440)-1,LEN(B1440))),MID(B1440,LEN(D1440&amp;"")+1,FIND("-",B1440)-LEN(D1440&amp;"")-1)),"")</f>
        <v>C</v>
      </c>
    </row>
    <row r="1441" spans="1:7" x14ac:dyDescent="0.3">
      <c r="A1441" t="s">
        <v>74</v>
      </c>
      <c r="B1441" t="s">
        <v>1599</v>
      </c>
      <c r="C1441" s="2">
        <v>60</v>
      </c>
      <c r="D1441">
        <f>IFERROR(IF(B1441="",999,IF(AND(ISNUMBER(1*LEFT(B1441,2)),OR(MID(B1441,3,1)="-",NOT(ISNUMBER(1*MID(B1441,3,1))))),1*LEFT(B1441,2),IF(ISNUMBER(1*LEFT(B1441,1)),1*LEFT(B1441,1),999))),999)</f>
        <v>999</v>
      </c>
      <c r="E1441" t="str" cm="1">
        <f t="array" ref="E1441">IFERROR(IF(ISERROR(FIND("FD-",B1441)),IF(ISERROR(FIND("DF-",B1441)),MID(B1441,FIND("-",B1441)+1,FIND("-",B1441,FIND("-",B1441)+1)-FIND("-",B1441)-1),_xlfn.TEXTJOIN("",TRUE,IF(ISERROR(1*MID(MID(B1441,FIND("DF-",B1441)+3,10),{1,2,3,4,5},1)),MID(MID(B1441,FIND("DF-",B1441)+3,10),{1,2,3,4,5},1),""))),_xlfn.TEXTJOIN("",TRUE,IF(ISERROR(1*MID(MID(B1441,FIND("FD-",B1441)+3,10),{1,2,3,4,5},1)),MID(MID(B1441,FIND("FD-",B1441)+3,10),{1,2,3,4,5},1),""))),"")</f>
        <v/>
      </c>
      <c r="F1441" cm="1">
        <f t="array" ref="F1441">IFERROR(IF(ISERROR(FIND("FD-",B1441)),IF(ISERROR(FIND("DF-",B1441)),0,1*_xlfn.TEXTJOIN("",TRUE,IF(ISNUMBER(1*MID(MID(B1441,FIND("DF-",B1441)+3,15),{1,2,3,4,5,6,7,8,9,10},1)),MID(MID(B1441,FIND("DF-",B1441)+3,15),{1,2,3,4,5,6,7,8,9,10},1),""))),1*_xlfn.TEXTJOIN("",TRUE,IF(ISNUMBER(1*MID(MID(B1441,FIND("FD-",B1441)+3,15),{1,2,3,4,5,6,7,8,9,10},1)),MID(MID(B1441,FIND("FD-",B1441)+3,15),{1,2,3,4,5,6,7,8,9,10},1),""))),0)</f>
        <v>0</v>
      </c>
      <c r="G1441" t="str">
        <f>IFERROR(IF(D1441=999,LEFT(B1441,IFERROR(FIND("-",B1441)-1,LEN(B1441))),MID(B1441,LEN(D1441&amp;"")+1,FIND("-",B1441)-LEN(D1441&amp;"")-1)),"")</f>
        <v>C</v>
      </c>
    </row>
    <row r="1442" spans="1:7" x14ac:dyDescent="0.3">
      <c r="A1442" t="s">
        <v>173</v>
      </c>
      <c r="B1442" t="s">
        <v>1693</v>
      </c>
      <c r="C1442" s="2">
        <v>40</v>
      </c>
      <c r="D1442">
        <f>IFERROR(IF(B1442="",999,IF(AND(ISNUMBER(1*LEFT(B1442,2)),OR(MID(B1442,3,1)="-",NOT(ISNUMBER(1*MID(B1442,3,1))))),1*LEFT(B1442,2),IF(ISNUMBER(1*LEFT(B1442,1)),1*LEFT(B1442,1),999))),999)</f>
        <v>999</v>
      </c>
      <c r="E1442" t="str" cm="1">
        <f t="array" ref="E1442">IFERROR(IF(ISERROR(FIND("FD-",B1442)),IF(ISERROR(FIND("DF-",B1442)),MID(B1442,FIND("-",B1442)+1,FIND("-",B1442,FIND("-",B1442)+1)-FIND("-",B1442)-1),_xlfn.TEXTJOIN("",TRUE,IF(ISERROR(1*MID(MID(B1442,FIND("DF-",B1442)+3,10),{1,2,3,4,5},1)),MID(MID(B1442,FIND("DF-",B1442)+3,10),{1,2,3,4,5},1),""))),_xlfn.TEXTJOIN("",TRUE,IF(ISERROR(1*MID(MID(B1442,FIND("FD-",B1442)+3,10),{1,2,3,4,5},1)),MID(MID(B1442,FIND("FD-",B1442)+3,10),{1,2,3,4,5},1),""))),"")</f>
        <v/>
      </c>
      <c r="F1442" cm="1">
        <f t="array" ref="F1442">IFERROR(IF(ISERROR(FIND("FD-",B1442)),IF(ISERROR(FIND("DF-",B1442)),0,1*_xlfn.TEXTJOIN("",TRUE,IF(ISNUMBER(1*MID(MID(B1442,FIND("DF-",B1442)+3,15),{1,2,3,4,5,6,7,8,9,10},1)),MID(MID(B1442,FIND("DF-",B1442)+3,15),{1,2,3,4,5,6,7,8,9,10},1),""))),1*_xlfn.TEXTJOIN("",TRUE,IF(ISNUMBER(1*MID(MID(B1442,FIND("FD-",B1442)+3,15),{1,2,3,4,5,6,7,8,9,10},1)),MID(MID(B1442,FIND("FD-",B1442)+3,15),{1,2,3,4,5,6,7,8,9,10},1),""))),0)</f>
        <v>0</v>
      </c>
      <c r="G1442" t="str">
        <f>IFERROR(IF(D1442=999,LEFT(B1442,IFERROR(FIND("-",B1442)-1,LEN(B1442))),MID(B1442,LEN(D1442&amp;"")+1,FIND("-",B1442)-LEN(D1442&amp;"")-1)),"")</f>
        <v>C</v>
      </c>
    </row>
    <row r="1443" spans="1:7" x14ac:dyDescent="0.3">
      <c r="A1443" t="s">
        <v>488</v>
      </c>
      <c r="B1443" t="s">
        <v>1989</v>
      </c>
      <c r="C1443" s="2">
        <v>20</v>
      </c>
      <c r="D1443">
        <f>IFERROR(IF(B1443="",999,IF(AND(ISNUMBER(1*LEFT(B1443,2)),OR(MID(B1443,3,1)="-",NOT(ISNUMBER(1*MID(B1443,3,1))))),1*LEFT(B1443,2),IF(ISNUMBER(1*LEFT(B1443,1)),1*LEFT(B1443,1),999))),999)</f>
        <v>999</v>
      </c>
      <c r="E1443" t="str" cm="1">
        <f t="array" ref="E1443">IFERROR(IF(ISERROR(FIND("FD-",B1443)),IF(ISERROR(FIND("DF-",B1443)),MID(B1443,FIND("-",B1443)+1,FIND("-",B1443,FIND("-",B1443)+1)-FIND("-",B1443)-1),_xlfn.TEXTJOIN("",TRUE,IF(ISERROR(1*MID(MID(B1443,FIND("DF-",B1443)+3,10),{1,2,3,4,5},1)),MID(MID(B1443,FIND("DF-",B1443)+3,10),{1,2,3,4,5},1),""))),_xlfn.TEXTJOIN("",TRUE,IF(ISERROR(1*MID(MID(B1443,FIND("FD-",B1443)+3,10),{1,2,3,4,5},1)),MID(MID(B1443,FIND("FD-",B1443)+3,10),{1,2,3,4,5},1),""))),"")</f>
        <v/>
      </c>
      <c r="F1443" cm="1">
        <f t="array" ref="F1443">IFERROR(IF(ISERROR(FIND("FD-",B1443)),IF(ISERROR(FIND("DF-",B1443)),0,1*_xlfn.TEXTJOIN("",TRUE,IF(ISNUMBER(1*MID(MID(B1443,FIND("DF-",B1443)+3,15),{1,2,3,4,5,6,7,8,9,10},1)),MID(MID(B1443,FIND("DF-",B1443)+3,15),{1,2,3,4,5,6,7,8,9,10},1),""))),1*_xlfn.TEXTJOIN("",TRUE,IF(ISNUMBER(1*MID(MID(B1443,FIND("FD-",B1443)+3,15),{1,2,3,4,5,6,7,8,9,10},1)),MID(MID(B1443,FIND("FD-",B1443)+3,15),{1,2,3,4,5,6,7,8,9,10},1),""))),0)</f>
        <v>0</v>
      </c>
      <c r="G1443" t="str">
        <f>IFERROR(IF(D1443=999,LEFT(B1443,IFERROR(FIND("-",B1443)-1,LEN(B1443))),MID(B1443,LEN(D1443&amp;"")+1,FIND("-",B1443)-LEN(D1443&amp;"")-1)),"")</f>
        <v>C</v>
      </c>
    </row>
    <row r="1444" spans="1:7" x14ac:dyDescent="0.3">
      <c r="A1444" t="s">
        <v>493</v>
      </c>
      <c r="B1444" t="s">
        <v>1994</v>
      </c>
      <c r="C1444" s="2">
        <v>50</v>
      </c>
      <c r="D1444">
        <f>IFERROR(IF(B1444="",999,IF(AND(ISNUMBER(1*LEFT(B1444,2)),OR(MID(B1444,3,1)="-",NOT(ISNUMBER(1*MID(B1444,3,1))))),1*LEFT(B1444,2),IF(ISNUMBER(1*LEFT(B1444,1)),1*LEFT(B1444,1),999))),999)</f>
        <v>999</v>
      </c>
      <c r="E1444" t="str" cm="1">
        <f t="array" ref="E1444">IFERROR(IF(ISERROR(FIND("FD-",B1444)),IF(ISERROR(FIND("DF-",B1444)),MID(B1444,FIND("-",B1444)+1,FIND("-",B1444,FIND("-",B1444)+1)-FIND("-",B1444)-1),_xlfn.TEXTJOIN("",TRUE,IF(ISERROR(1*MID(MID(B1444,FIND("DF-",B1444)+3,10),{1,2,3,4,5},1)),MID(MID(B1444,FIND("DF-",B1444)+3,10),{1,2,3,4,5},1),""))),_xlfn.TEXTJOIN("",TRUE,IF(ISERROR(1*MID(MID(B1444,FIND("FD-",B1444)+3,10),{1,2,3,4,5},1)),MID(MID(B1444,FIND("FD-",B1444)+3,10),{1,2,3,4,5},1),""))),"")</f>
        <v/>
      </c>
      <c r="F1444" cm="1">
        <f t="array" ref="F1444">IFERROR(IF(ISERROR(FIND("FD-",B1444)),IF(ISERROR(FIND("DF-",B1444)),0,1*_xlfn.TEXTJOIN("",TRUE,IF(ISNUMBER(1*MID(MID(B1444,FIND("DF-",B1444)+3,15),{1,2,3,4,5,6,7,8,9,10},1)),MID(MID(B1444,FIND("DF-",B1444)+3,15),{1,2,3,4,5,6,7,8,9,10},1),""))),1*_xlfn.TEXTJOIN("",TRUE,IF(ISNUMBER(1*MID(MID(B1444,FIND("FD-",B1444)+3,15),{1,2,3,4,5,6,7,8,9,10},1)),MID(MID(B1444,FIND("FD-",B1444)+3,15),{1,2,3,4,5,6,7,8,9,10},1),""))),0)</f>
        <v>0</v>
      </c>
      <c r="G1444" t="str">
        <f>IFERROR(IF(D1444=999,LEFT(B1444,IFERROR(FIND("-",B1444)-1,LEN(B1444))),MID(B1444,LEN(D1444&amp;"")+1,FIND("-",B1444)-LEN(D1444&amp;"")-1)),"")</f>
        <v>C</v>
      </c>
    </row>
    <row r="1445" spans="1:7" x14ac:dyDescent="0.3">
      <c r="A1445" t="s">
        <v>525</v>
      </c>
      <c r="B1445" t="s">
        <v>2024</v>
      </c>
      <c r="C1445" s="2">
        <v>25</v>
      </c>
      <c r="D1445">
        <f>IFERROR(IF(B1445="",999,IF(AND(ISNUMBER(1*LEFT(B1445,2)),OR(MID(B1445,3,1)="-",NOT(ISNUMBER(1*MID(B1445,3,1))))),1*LEFT(B1445,2),IF(ISNUMBER(1*LEFT(B1445,1)),1*LEFT(B1445,1),999))),999)</f>
        <v>999</v>
      </c>
      <c r="E1445" t="str" cm="1">
        <f t="array" ref="E1445">IFERROR(IF(ISERROR(FIND("FD-",B1445)),IF(ISERROR(FIND("DF-",B1445)),MID(B1445,FIND("-",B1445)+1,FIND("-",B1445,FIND("-",B1445)+1)-FIND("-",B1445)-1),_xlfn.TEXTJOIN("",TRUE,IF(ISERROR(1*MID(MID(B1445,FIND("DF-",B1445)+3,10),{1,2,3,4,5},1)),MID(MID(B1445,FIND("DF-",B1445)+3,10),{1,2,3,4,5},1),""))),_xlfn.TEXTJOIN("",TRUE,IF(ISERROR(1*MID(MID(B1445,FIND("FD-",B1445)+3,10),{1,2,3,4,5},1)),MID(MID(B1445,FIND("FD-",B1445)+3,10),{1,2,3,4,5},1),""))),"")</f>
        <v/>
      </c>
      <c r="F1445" cm="1">
        <f t="array" ref="F1445">IFERROR(IF(ISERROR(FIND("FD-",B1445)),IF(ISERROR(FIND("DF-",B1445)),0,1*_xlfn.TEXTJOIN("",TRUE,IF(ISNUMBER(1*MID(MID(B1445,FIND("DF-",B1445)+3,15),{1,2,3,4,5,6,7,8,9,10},1)),MID(MID(B1445,FIND("DF-",B1445)+3,15),{1,2,3,4,5,6,7,8,9,10},1),""))),1*_xlfn.TEXTJOIN("",TRUE,IF(ISNUMBER(1*MID(MID(B1445,FIND("FD-",B1445)+3,15),{1,2,3,4,5,6,7,8,9,10},1)),MID(MID(B1445,FIND("FD-",B1445)+3,15),{1,2,3,4,5,6,7,8,9,10},1),""))),0)</f>
        <v>0</v>
      </c>
      <c r="G1445" t="str">
        <f>IFERROR(IF(D1445=999,LEFT(B1445,IFERROR(FIND("-",B1445)-1,LEN(B1445))),MID(B1445,LEN(D1445&amp;"")+1,FIND("-",B1445)-LEN(D1445&amp;"")-1)),"")</f>
        <v>C</v>
      </c>
    </row>
    <row r="1446" spans="1:7" x14ac:dyDescent="0.3">
      <c r="A1446" t="s">
        <v>552</v>
      </c>
      <c r="B1446" t="s">
        <v>2051</v>
      </c>
      <c r="C1446" s="2">
        <v>70</v>
      </c>
      <c r="D1446">
        <f>IFERROR(IF(B1446="",999,IF(AND(ISNUMBER(1*LEFT(B1446,2)),OR(MID(B1446,3,1)="-",NOT(ISNUMBER(1*MID(B1446,3,1))))),1*LEFT(B1446,2),IF(ISNUMBER(1*LEFT(B1446,1)),1*LEFT(B1446,1),999))),999)</f>
        <v>999</v>
      </c>
      <c r="E1446" t="str" cm="1">
        <f t="array" ref="E1446">IFERROR(IF(ISERROR(FIND("FD-",B1446)),IF(ISERROR(FIND("DF-",B1446)),MID(B1446,FIND("-",B1446)+1,FIND("-",B1446,FIND("-",B1446)+1)-FIND("-",B1446)-1),_xlfn.TEXTJOIN("",TRUE,IF(ISERROR(1*MID(MID(B1446,FIND("DF-",B1446)+3,10),{1,2,3,4,5},1)),MID(MID(B1446,FIND("DF-",B1446)+3,10),{1,2,3,4,5},1),""))),_xlfn.TEXTJOIN("",TRUE,IF(ISERROR(1*MID(MID(B1446,FIND("FD-",B1446)+3,10),{1,2,3,4,5},1)),MID(MID(B1446,FIND("FD-",B1446)+3,10),{1,2,3,4,5},1),""))),"")</f>
        <v/>
      </c>
      <c r="F1446" cm="1">
        <f t="array" ref="F1446">IFERROR(IF(ISERROR(FIND("FD-",B1446)),IF(ISERROR(FIND("DF-",B1446)),0,1*_xlfn.TEXTJOIN("",TRUE,IF(ISNUMBER(1*MID(MID(B1446,FIND("DF-",B1446)+3,15),{1,2,3,4,5,6,7,8,9,10},1)),MID(MID(B1446,FIND("DF-",B1446)+3,15),{1,2,3,4,5,6,7,8,9,10},1),""))),1*_xlfn.TEXTJOIN("",TRUE,IF(ISNUMBER(1*MID(MID(B1446,FIND("FD-",B1446)+3,15),{1,2,3,4,5,6,7,8,9,10},1)),MID(MID(B1446,FIND("FD-",B1446)+3,15),{1,2,3,4,5,6,7,8,9,10},1),""))),0)</f>
        <v>0</v>
      </c>
      <c r="G1446" t="str">
        <f>IFERROR(IF(D1446=999,LEFT(B1446,IFERROR(FIND("-",B1446)-1,LEN(B1446))),MID(B1446,LEN(D1446&amp;"")+1,FIND("-",B1446)-LEN(D1446&amp;"")-1)),"")</f>
        <v>C</v>
      </c>
    </row>
    <row r="1447" spans="1:7" x14ac:dyDescent="0.3">
      <c r="A1447" t="s">
        <v>567</v>
      </c>
      <c r="B1447" t="s">
        <v>2066</v>
      </c>
      <c r="C1447" s="2">
        <v>49</v>
      </c>
      <c r="D1447">
        <f>IFERROR(IF(B1447="",999,IF(AND(ISNUMBER(1*LEFT(B1447,2)),OR(MID(B1447,3,1)="-",NOT(ISNUMBER(1*MID(B1447,3,1))))),1*LEFT(B1447,2),IF(ISNUMBER(1*LEFT(B1447,1)),1*LEFT(B1447,1),999))),999)</f>
        <v>999</v>
      </c>
      <c r="E1447" t="str" cm="1">
        <f t="array" ref="E1447">IFERROR(IF(ISERROR(FIND("FD-",B1447)),IF(ISERROR(FIND("DF-",B1447)),MID(B1447,FIND("-",B1447)+1,FIND("-",B1447,FIND("-",B1447)+1)-FIND("-",B1447)-1),_xlfn.TEXTJOIN("",TRUE,IF(ISERROR(1*MID(MID(B1447,FIND("DF-",B1447)+3,10),{1,2,3,4,5},1)),MID(MID(B1447,FIND("DF-",B1447)+3,10),{1,2,3,4,5},1),""))),_xlfn.TEXTJOIN("",TRUE,IF(ISERROR(1*MID(MID(B1447,FIND("FD-",B1447)+3,10),{1,2,3,4,5},1)),MID(MID(B1447,FIND("FD-",B1447)+3,10),{1,2,3,4,5},1),""))),"")</f>
        <v/>
      </c>
      <c r="F1447" cm="1">
        <f t="array" ref="F1447">IFERROR(IF(ISERROR(FIND("FD-",B1447)),IF(ISERROR(FIND("DF-",B1447)),0,1*_xlfn.TEXTJOIN("",TRUE,IF(ISNUMBER(1*MID(MID(B1447,FIND("DF-",B1447)+3,15),{1,2,3,4,5,6,7,8,9,10},1)),MID(MID(B1447,FIND("DF-",B1447)+3,15),{1,2,3,4,5,6,7,8,9,10},1),""))),1*_xlfn.TEXTJOIN("",TRUE,IF(ISNUMBER(1*MID(MID(B1447,FIND("FD-",B1447)+3,15),{1,2,3,4,5,6,7,8,9,10},1)),MID(MID(B1447,FIND("FD-",B1447)+3,15),{1,2,3,4,5,6,7,8,9,10},1),""))),0)</f>
        <v>0</v>
      </c>
      <c r="G1447" t="str">
        <f>IFERROR(IF(D1447=999,LEFT(B1447,IFERROR(FIND("-",B1447)-1,LEN(B1447))),MID(B1447,LEN(D1447&amp;"")+1,FIND("-",B1447)-LEN(D1447&amp;"")-1)),"")</f>
        <v>C</v>
      </c>
    </row>
    <row r="1448" spans="1:7" x14ac:dyDescent="0.3">
      <c r="A1448" t="s">
        <v>570</v>
      </c>
      <c r="B1448" t="s">
        <v>2069</v>
      </c>
      <c r="C1448" s="2">
        <v>15</v>
      </c>
      <c r="D1448">
        <f>IFERROR(IF(B1448="",999,IF(AND(ISNUMBER(1*LEFT(B1448,2)),OR(MID(B1448,3,1)="-",NOT(ISNUMBER(1*MID(B1448,3,1))))),1*LEFT(B1448,2),IF(ISNUMBER(1*LEFT(B1448,1)),1*LEFT(B1448,1),999))),999)</f>
        <v>999</v>
      </c>
      <c r="E1448" t="str" cm="1">
        <f t="array" ref="E1448">IFERROR(IF(ISERROR(FIND("FD-",B1448)),IF(ISERROR(FIND("DF-",B1448)),MID(B1448,FIND("-",B1448)+1,FIND("-",B1448,FIND("-",B1448)+1)-FIND("-",B1448)-1),_xlfn.TEXTJOIN("",TRUE,IF(ISERROR(1*MID(MID(B1448,FIND("DF-",B1448)+3,10),{1,2,3,4,5},1)),MID(MID(B1448,FIND("DF-",B1448)+3,10),{1,2,3,4,5},1),""))),_xlfn.TEXTJOIN("",TRUE,IF(ISERROR(1*MID(MID(B1448,FIND("FD-",B1448)+3,10),{1,2,3,4,5},1)),MID(MID(B1448,FIND("FD-",B1448)+3,10),{1,2,3,4,5},1),""))),"")</f>
        <v/>
      </c>
      <c r="F1448" cm="1">
        <f t="array" ref="F1448">IFERROR(IF(ISERROR(FIND("FD-",B1448)),IF(ISERROR(FIND("DF-",B1448)),0,1*_xlfn.TEXTJOIN("",TRUE,IF(ISNUMBER(1*MID(MID(B1448,FIND("DF-",B1448)+3,15),{1,2,3,4,5,6,7,8,9,10},1)),MID(MID(B1448,FIND("DF-",B1448)+3,15),{1,2,3,4,5,6,7,8,9,10},1),""))),1*_xlfn.TEXTJOIN("",TRUE,IF(ISNUMBER(1*MID(MID(B1448,FIND("FD-",B1448)+3,15),{1,2,3,4,5,6,7,8,9,10},1)),MID(MID(B1448,FIND("FD-",B1448)+3,15),{1,2,3,4,5,6,7,8,9,10},1),""))),0)</f>
        <v>0</v>
      </c>
      <c r="G1448" t="str">
        <f>IFERROR(IF(D1448=999,LEFT(B1448,IFERROR(FIND("-",B1448)-1,LEN(B1448))),MID(B1448,LEN(D1448&amp;"")+1,FIND("-",B1448)-LEN(D1448&amp;"")-1)),"")</f>
        <v>C</v>
      </c>
    </row>
    <row r="1449" spans="1:7" x14ac:dyDescent="0.3">
      <c r="A1449" t="s">
        <v>651</v>
      </c>
      <c r="B1449" t="s">
        <v>2142</v>
      </c>
      <c r="C1449" s="2">
        <v>840</v>
      </c>
      <c r="D1449">
        <f>IFERROR(IF(B1449="",999,IF(AND(ISNUMBER(1*LEFT(B1449,2)),OR(MID(B1449,3,1)="-",NOT(ISNUMBER(1*MID(B1449,3,1))))),1*LEFT(B1449,2),IF(ISNUMBER(1*LEFT(B1449,1)),1*LEFT(B1449,1),999))),999)</f>
        <v>999</v>
      </c>
      <c r="E1449" t="str" cm="1">
        <f t="array" ref="E1449">IFERROR(IF(ISERROR(FIND("FD-",B1449)),IF(ISERROR(FIND("DF-",B1449)),MID(B1449,FIND("-",B1449)+1,FIND("-",B1449,FIND("-",B1449)+1)-FIND("-",B1449)-1),_xlfn.TEXTJOIN("",TRUE,IF(ISERROR(1*MID(MID(B1449,FIND("DF-",B1449)+3,10),{1,2,3,4,5},1)),MID(MID(B1449,FIND("DF-",B1449)+3,10),{1,2,3,4,5},1),""))),_xlfn.TEXTJOIN("",TRUE,IF(ISERROR(1*MID(MID(B1449,FIND("FD-",B1449)+3,10),{1,2,3,4,5},1)),MID(MID(B1449,FIND("FD-",B1449)+3,10),{1,2,3,4,5},1),""))),"")</f>
        <v/>
      </c>
      <c r="F1449" cm="1">
        <f t="array" ref="F1449">IFERROR(IF(ISERROR(FIND("FD-",B1449)),IF(ISERROR(FIND("DF-",B1449)),0,1*_xlfn.TEXTJOIN("",TRUE,IF(ISNUMBER(1*MID(MID(B1449,FIND("DF-",B1449)+3,15),{1,2,3,4,5,6,7,8,9,10},1)),MID(MID(B1449,FIND("DF-",B1449)+3,15),{1,2,3,4,5,6,7,8,9,10},1),""))),1*_xlfn.TEXTJOIN("",TRUE,IF(ISNUMBER(1*MID(MID(B1449,FIND("FD-",B1449)+3,15),{1,2,3,4,5,6,7,8,9,10},1)),MID(MID(B1449,FIND("FD-",B1449)+3,15),{1,2,3,4,5,6,7,8,9,10},1),""))),0)</f>
        <v>0</v>
      </c>
      <c r="G1449" t="str">
        <f>IFERROR(IF(D1449=999,LEFT(B1449,IFERROR(FIND("-",B1449)-1,LEN(B1449))),MID(B1449,LEN(D1449&amp;"")+1,FIND("-",B1449)-LEN(D1449&amp;"")-1)),"")</f>
        <v>C</v>
      </c>
    </row>
    <row r="1450" spans="1:7" x14ac:dyDescent="0.3">
      <c r="A1450" t="s">
        <v>1034</v>
      </c>
      <c r="B1450" t="s">
        <v>2497</v>
      </c>
      <c r="C1450" s="2">
        <v>2</v>
      </c>
      <c r="D1450">
        <f>IFERROR(IF(B1450="",999,IF(AND(ISNUMBER(1*LEFT(B1450,2)),OR(MID(B1450,3,1)="-",NOT(ISNUMBER(1*MID(B1450,3,1))))),1*LEFT(B1450,2),IF(ISNUMBER(1*LEFT(B1450,1)),1*LEFT(B1450,1),999))),999)</f>
        <v>999</v>
      </c>
      <c r="E1450" t="str" cm="1">
        <f t="array" ref="E1450">IFERROR(IF(ISERROR(FIND("FD-",B1450)),IF(ISERROR(FIND("DF-",B1450)),MID(B1450,FIND("-",B1450)+1,FIND("-",B1450,FIND("-",B1450)+1)-FIND("-",B1450)-1),_xlfn.TEXTJOIN("",TRUE,IF(ISERROR(1*MID(MID(B1450,FIND("DF-",B1450)+3,10),{1,2,3,4,5},1)),MID(MID(B1450,FIND("DF-",B1450)+3,10),{1,2,3,4,5},1),""))),_xlfn.TEXTJOIN("",TRUE,IF(ISERROR(1*MID(MID(B1450,FIND("FD-",B1450)+3,10),{1,2,3,4,5},1)),MID(MID(B1450,FIND("FD-",B1450)+3,10),{1,2,3,4,5},1),""))),"")</f>
        <v/>
      </c>
      <c r="F1450" cm="1">
        <f t="array" ref="F1450">IFERROR(IF(ISERROR(FIND("FD-",B1450)),IF(ISERROR(FIND("DF-",B1450)),0,1*_xlfn.TEXTJOIN("",TRUE,IF(ISNUMBER(1*MID(MID(B1450,FIND("DF-",B1450)+3,15),{1,2,3,4,5,6,7,8,9,10},1)),MID(MID(B1450,FIND("DF-",B1450)+3,15),{1,2,3,4,5,6,7,8,9,10},1),""))),1*_xlfn.TEXTJOIN("",TRUE,IF(ISNUMBER(1*MID(MID(B1450,FIND("FD-",B1450)+3,15),{1,2,3,4,5,6,7,8,9,10},1)),MID(MID(B1450,FIND("FD-",B1450)+3,15),{1,2,3,4,5,6,7,8,9,10},1),""))),0)</f>
        <v>0</v>
      </c>
      <c r="G1450" t="str">
        <f>IFERROR(IF(D1450=999,LEFT(B1450,IFERROR(FIND("-",B1450)-1,LEN(B1450))),MID(B1450,LEN(D1450&amp;"")+1,FIND("-",B1450)-LEN(D1450&amp;"")-1)),"")</f>
        <v>C</v>
      </c>
    </row>
    <row r="1451" spans="1:7" x14ac:dyDescent="0.3">
      <c r="A1451" t="s">
        <v>816</v>
      </c>
      <c r="B1451" t="s">
        <v>2296</v>
      </c>
      <c r="C1451" s="2">
        <v>600</v>
      </c>
      <c r="D1451">
        <f>IFERROR(IF(B1451="",999,IF(AND(ISNUMBER(1*LEFT(B1451,2)),OR(MID(B1451,3,1)="-",NOT(ISNUMBER(1*MID(B1451,3,1))))),1*LEFT(B1451,2),IF(ISNUMBER(1*LEFT(B1451,1)),1*LEFT(B1451,1),999))),999)</f>
        <v>999</v>
      </c>
      <c r="E1451" t="str" cm="1">
        <f t="array" ref="E1451">IFERROR(IF(ISERROR(FIND("FD-",B1451)),IF(ISERROR(FIND("DF-",B1451)),MID(B1451,FIND("-",B1451)+1,FIND("-",B1451,FIND("-",B1451)+1)-FIND("-",B1451)-1),_xlfn.TEXTJOIN("",TRUE,IF(ISERROR(1*MID(MID(B1451,FIND("DF-",B1451)+3,10),{1,2,3,4,5},1)),MID(MID(B1451,FIND("DF-",B1451)+3,10),{1,2,3,4,5},1),""))),_xlfn.TEXTJOIN("",TRUE,IF(ISERROR(1*MID(MID(B1451,FIND("FD-",B1451)+3,10),{1,2,3,4,5},1)),MID(MID(B1451,FIND("FD-",B1451)+3,10),{1,2,3,4,5},1),""))),"")</f>
        <v/>
      </c>
      <c r="F1451" cm="1">
        <f t="array" ref="F1451">IFERROR(IF(ISERROR(FIND("FD-",B1451)),IF(ISERROR(FIND("DF-",B1451)),0,1*_xlfn.TEXTJOIN("",TRUE,IF(ISNUMBER(1*MID(MID(B1451,FIND("DF-",B1451)+3,15),{1,2,3,4,5,6,7,8,9,10},1)),MID(MID(B1451,FIND("DF-",B1451)+3,15),{1,2,3,4,5,6,7,8,9,10},1),""))),1*_xlfn.TEXTJOIN("",TRUE,IF(ISNUMBER(1*MID(MID(B1451,FIND("FD-",B1451)+3,15),{1,2,3,4,5,6,7,8,9,10},1)),MID(MID(B1451,FIND("FD-",B1451)+3,15),{1,2,3,4,5,6,7,8,9,10},1),""))),0)</f>
        <v>0</v>
      </c>
      <c r="G1451" t="str">
        <f>IFERROR(IF(D1451=999,LEFT(B1451,IFERROR(FIND("-",B1451)-1,LEN(B1451))),MID(B1451,LEN(D1451&amp;"")+1,FIND("-",B1451)-LEN(D1451&amp;"")-1)),"")</f>
        <v>Copenhagen Primed Door</v>
      </c>
    </row>
    <row r="1452" spans="1:7" x14ac:dyDescent="0.3">
      <c r="A1452" t="s">
        <v>3061</v>
      </c>
      <c r="B1452" t="s">
        <v>3062</v>
      </c>
      <c r="C1452" s="3">
        <v>60</v>
      </c>
      <c r="D1452">
        <f>IFERROR(IF(B1452="",999,IF(AND(ISNUMBER(1*LEFT(B1452,2)),OR(MID(B1452,3,1)="-",NOT(ISNUMBER(1*MID(B1452,3,1))))),1*LEFT(B1452,2),IF(ISNUMBER(1*LEFT(B1452,1)),1*LEFT(B1452,1),999))),999)</f>
        <v>999</v>
      </c>
      <c r="E1452" t="str" cm="1">
        <f t="array" ref="E1452">IFERROR(IF(ISERROR(FIND("FD-",B1452)),IF(ISERROR(FIND("DF-",B1452)),MID(B1452,FIND("-",B1452)+1,FIND("-",B1452,FIND("-",B1452)+1)-FIND("-",B1452)-1),_xlfn.TEXTJOIN("",TRUE,IF(ISERROR(1*MID(MID(B1452,FIND("DF-",B1452)+3,10),{1,2,3,4,5},1)),MID(MID(B1452,FIND("DF-",B1452)+3,10),{1,2,3,4,5},1),""))),_xlfn.TEXTJOIN("",TRUE,IF(ISERROR(1*MID(MID(B1452,FIND("FD-",B1452)+3,10),{1,2,3,4,5},1)),MID(MID(B1452,FIND("FD-",B1452)+3,10),{1,2,3,4,5},1),""))),"")</f>
        <v/>
      </c>
      <c r="F1452" cm="1">
        <f t="array" ref="F1452">IFERROR(IF(ISERROR(FIND("FD-",B1452)),IF(ISERROR(FIND("DF-",B1452)),0,1*_xlfn.TEXTJOIN("",TRUE,IF(ISNUMBER(1*MID(MID(B1452,FIND("DF-",B1452)+3,15),{1,2,3,4,5,6,7,8,9,10},1)),MID(MID(B1452,FIND("DF-",B1452)+3,15),{1,2,3,4,5,6,7,8,9,10},1),""))),1*_xlfn.TEXTJOIN("",TRUE,IF(ISNUMBER(1*MID(MID(B1452,FIND("FD-",B1452)+3,15),{1,2,3,4,5,6,7,8,9,10},1)),MID(MID(B1452,FIND("FD-",B1452)+3,15),{1,2,3,4,5,6,7,8,9,10},1),""))),0)</f>
        <v>0</v>
      </c>
      <c r="G1452" t="str">
        <f>IFERROR(IF(D1452=999,LEFT(B1452,IFERROR(FIND("-",B1452)-1,LEN(B1452))),MID(B1452,LEN(D1452&amp;"")+1,FIND("-",B1452)-LEN(D1452&amp;"")-1)),"")</f>
        <v>ct</v>
      </c>
    </row>
    <row r="1453" spans="1:7" x14ac:dyDescent="0.3">
      <c r="A1453" t="s">
        <v>3061</v>
      </c>
      <c r="B1453" t="s">
        <v>3062</v>
      </c>
      <c r="C1453" s="3">
        <v>40</v>
      </c>
      <c r="D1453">
        <f>IFERROR(IF(B1453="",999,IF(AND(ISNUMBER(1*LEFT(B1453,2)),OR(MID(B1453,3,1)="-",NOT(ISNUMBER(1*MID(B1453,3,1))))),1*LEFT(B1453,2),IF(ISNUMBER(1*LEFT(B1453,1)),1*LEFT(B1453,1),999))),999)</f>
        <v>999</v>
      </c>
      <c r="E1453" t="str" cm="1">
        <f t="array" ref="E1453">IFERROR(IF(ISERROR(FIND("FD-",B1453)),IF(ISERROR(FIND("DF-",B1453)),MID(B1453,FIND("-",B1453)+1,FIND("-",B1453,FIND("-",B1453)+1)-FIND("-",B1453)-1),_xlfn.TEXTJOIN("",TRUE,IF(ISERROR(1*MID(MID(B1453,FIND("DF-",B1453)+3,10),{1,2,3,4,5},1)),MID(MID(B1453,FIND("DF-",B1453)+3,10),{1,2,3,4,5},1),""))),_xlfn.TEXTJOIN("",TRUE,IF(ISERROR(1*MID(MID(B1453,FIND("FD-",B1453)+3,10),{1,2,3,4,5},1)),MID(MID(B1453,FIND("FD-",B1453)+3,10),{1,2,3,4,5},1),""))),"")</f>
        <v/>
      </c>
      <c r="F1453" cm="1">
        <f t="array" ref="F1453">IFERROR(IF(ISERROR(FIND("FD-",B1453)),IF(ISERROR(FIND("DF-",B1453)),0,1*_xlfn.TEXTJOIN("",TRUE,IF(ISNUMBER(1*MID(MID(B1453,FIND("DF-",B1453)+3,15),{1,2,3,4,5,6,7,8,9,10},1)),MID(MID(B1453,FIND("DF-",B1453)+3,15),{1,2,3,4,5,6,7,8,9,10},1),""))),1*_xlfn.TEXTJOIN("",TRUE,IF(ISNUMBER(1*MID(MID(B1453,FIND("FD-",B1453)+3,15),{1,2,3,4,5,6,7,8,9,10},1)),MID(MID(B1453,FIND("FD-",B1453)+3,15),{1,2,3,4,5,6,7,8,9,10},1),""))),0)</f>
        <v>0</v>
      </c>
      <c r="G1453" t="str">
        <f>IFERROR(IF(D1453=999,LEFT(B1453,IFERROR(FIND("-",B1453)-1,LEN(B1453))),MID(B1453,LEN(D1453&amp;"")+1,FIND("-",B1453)-LEN(D1453&amp;"")-1)),"")</f>
        <v>ct</v>
      </c>
    </row>
    <row r="1454" spans="1:7" x14ac:dyDescent="0.3">
      <c r="A1454" t="s">
        <v>3120</v>
      </c>
      <c r="B1454" t="s">
        <v>3121</v>
      </c>
      <c r="C1454" s="2">
        <v>0</v>
      </c>
      <c r="D1454">
        <f>IFERROR(IF(B1454="",999,IF(AND(ISNUMBER(1*LEFT(B1454,2)),OR(MID(B1454,3,1)="-",NOT(ISNUMBER(1*MID(B1454,3,1))))),1*LEFT(B1454,2),IF(ISNUMBER(1*LEFT(B1454,1)),1*LEFT(B1454,1),999))),999)</f>
        <v>999</v>
      </c>
      <c r="E1454" t="str" cm="1">
        <f t="array" ref="E1454">IFERROR(IF(ISERROR(FIND("FD-",B1454)),IF(ISERROR(FIND("DF-",B1454)),MID(B1454,FIND("-",B1454)+1,FIND("-",B1454,FIND("-",B1454)+1)-FIND("-",B1454)-1),_xlfn.TEXTJOIN("",TRUE,IF(ISERROR(1*MID(MID(B1454,FIND("DF-",B1454)+3,10),{1,2,3,4,5},1)),MID(MID(B1454,FIND("DF-",B1454)+3,10),{1,2,3,4,5},1),""))),_xlfn.TEXTJOIN("",TRUE,IF(ISERROR(1*MID(MID(B1454,FIND("FD-",B1454)+3,10),{1,2,3,4,5},1)),MID(MID(B1454,FIND("FD-",B1454)+3,10),{1,2,3,4,5},1),""))),"")</f>
        <v/>
      </c>
      <c r="F1454" cm="1">
        <f t="array" ref="F1454">IFERROR(IF(ISERROR(FIND("FD-",B1454)),IF(ISERROR(FIND("DF-",B1454)),0,1*_xlfn.TEXTJOIN("",TRUE,IF(ISNUMBER(1*MID(MID(B1454,FIND("DF-",B1454)+3,15),{1,2,3,4,5,6,7,8,9,10},1)),MID(MID(B1454,FIND("DF-",B1454)+3,15),{1,2,3,4,5,6,7,8,9,10},1),""))),1*_xlfn.TEXTJOIN("",TRUE,IF(ISNUMBER(1*MID(MID(B1454,FIND("FD-",B1454)+3,15),{1,2,3,4,5,6,7,8,9,10},1)),MID(MID(B1454,FIND("FD-",B1454)+3,15),{1,2,3,4,5,6,7,8,9,10},1),""))),0)</f>
        <v>0</v>
      </c>
      <c r="G1454" t="str">
        <f>IFERROR(IF(D1454=999,LEFT(B1454,IFERROR(FIND("-",B1454)-1,LEN(B1454))),MID(B1454,LEN(D1454&amp;"")+1,FIND("-",B1454)-LEN(D1454&amp;"")-1)),"")</f>
        <v>ct</v>
      </c>
    </row>
    <row r="1455" spans="1:7" x14ac:dyDescent="0.3">
      <c r="A1455" t="s">
        <v>3061</v>
      </c>
      <c r="B1455" t="s">
        <v>3062</v>
      </c>
      <c r="C1455" s="2">
        <v>100</v>
      </c>
      <c r="D1455">
        <f>IFERROR(IF(B1455="",999,IF(AND(ISNUMBER(1*LEFT(B1455,2)),OR(MID(B1455,3,1)="-",NOT(ISNUMBER(1*MID(B1455,3,1))))),1*LEFT(B1455,2),IF(ISNUMBER(1*LEFT(B1455,1)),1*LEFT(B1455,1),999))),999)</f>
        <v>999</v>
      </c>
      <c r="E1455" t="str" cm="1">
        <f t="array" ref="E1455">IFERROR(IF(ISERROR(FIND("FD-",B1455)),IF(ISERROR(FIND("DF-",B1455)),MID(B1455,FIND("-",B1455)+1,FIND("-",B1455,FIND("-",B1455)+1)-FIND("-",B1455)-1),_xlfn.TEXTJOIN("",TRUE,IF(ISERROR(1*MID(MID(B1455,FIND("DF-",B1455)+3,10),{1,2,3,4,5},1)),MID(MID(B1455,FIND("DF-",B1455)+3,10),{1,2,3,4,5},1),""))),_xlfn.TEXTJOIN("",TRUE,IF(ISERROR(1*MID(MID(B1455,FIND("FD-",B1455)+3,10),{1,2,3,4,5},1)),MID(MID(B1455,FIND("FD-",B1455)+3,10),{1,2,3,4,5},1),""))),"")</f>
        <v/>
      </c>
      <c r="F1455" cm="1">
        <f t="array" ref="F1455">IFERROR(IF(ISERROR(FIND("FD-",B1455)),IF(ISERROR(FIND("DF-",B1455)),0,1*_xlfn.TEXTJOIN("",TRUE,IF(ISNUMBER(1*MID(MID(B1455,FIND("DF-",B1455)+3,15),{1,2,3,4,5,6,7,8,9,10},1)),MID(MID(B1455,FIND("DF-",B1455)+3,15),{1,2,3,4,5,6,7,8,9,10},1),""))),1*_xlfn.TEXTJOIN("",TRUE,IF(ISNUMBER(1*MID(MID(B1455,FIND("FD-",B1455)+3,15),{1,2,3,4,5,6,7,8,9,10},1)),MID(MID(B1455,FIND("FD-",B1455)+3,15),{1,2,3,4,5,6,7,8,9,10},1),""))),0)</f>
        <v>0</v>
      </c>
      <c r="G1455" t="str">
        <f>IFERROR(IF(D1455=999,LEFT(B1455,IFERROR(FIND("-",B1455)-1,LEN(B1455))),MID(B1455,LEN(D1455&amp;"")+1,FIND("-",B1455)-LEN(D1455&amp;"")-1)),"")</f>
        <v>ct</v>
      </c>
    </row>
    <row r="1456" spans="1:7" x14ac:dyDescent="0.3">
      <c r="A1456" t="s">
        <v>3071</v>
      </c>
      <c r="B1456" t="s">
        <v>3129</v>
      </c>
      <c r="C1456" s="2">
        <v>30</v>
      </c>
      <c r="D1456">
        <f>IFERROR(IF(B1456="",999,IF(AND(ISNUMBER(1*LEFT(B1456,2)),OR(MID(B1456,3,1)="-",NOT(ISNUMBER(1*MID(B1456,3,1))))),1*LEFT(B1456,2),IF(ISNUMBER(1*LEFT(B1456,1)),1*LEFT(B1456,1),999))),999)</f>
        <v>999</v>
      </c>
      <c r="E1456" t="str" cm="1">
        <f t="array" ref="E1456">IFERROR(IF(ISERROR(FIND("FD-",B1456)),IF(ISERROR(FIND("DF-",B1456)),MID(B1456,FIND("-",B1456)+1,FIND("-",B1456,FIND("-",B1456)+1)-FIND("-",B1456)-1),_xlfn.TEXTJOIN("",TRUE,IF(ISERROR(1*MID(MID(B1456,FIND("DF-",B1456)+3,10),{1,2,3,4,5},1)),MID(MID(B1456,FIND("DF-",B1456)+3,10),{1,2,3,4,5},1),""))),_xlfn.TEXTJOIN("",TRUE,IF(ISERROR(1*MID(MID(B1456,FIND("FD-",B1456)+3,10),{1,2,3,4,5},1)),MID(MID(B1456,FIND("FD-",B1456)+3,10),{1,2,3,4,5},1),""))),"")</f>
        <v/>
      </c>
      <c r="F1456" cm="1">
        <f t="array" ref="F1456">IFERROR(IF(ISERROR(FIND("FD-",B1456)),IF(ISERROR(FIND("DF-",B1456)),0,1*_xlfn.TEXTJOIN("",TRUE,IF(ISNUMBER(1*MID(MID(B1456,FIND("DF-",B1456)+3,15),{1,2,3,4,5,6,7,8,9,10},1)),MID(MID(B1456,FIND("DF-",B1456)+3,15),{1,2,3,4,5,6,7,8,9,10},1),""))),1*_xlfn.TEXTJOIN("",TRUE,IF(ISNUMBER(1*MID(MID(B1456,FIND("FD-",B1456)+3,15),{1,2,3,4,5,6,7,8,9,10},1)),MID(MID(B1456,FIND("FD-",B1456)+3,15),{1,2,3,4,5,6,7,8,9,10},1),""))),0)</f>
        <v>0</v>
      </c>
      <c r="G1456" t="str">
        <f>IFERROR(IF(D1456=999,LEFT(B1456,IFERROR(FIND("-",B1456)-1,LEN(B1456))),MID(B1456,LEN(D1456&amp;"")+1,FIND("-",B1456)-LEN(D1456&amp;"")-1)),"")</f>
        <v>CT18</v>
      </c>
    </row>
    <row r="1457" spans="1:7" x14ac:dyDescent="0.3">
      <c r="A1457" t="s">
        <v>7</v>
      </c>
      <c r="B1457" t="s">
        <v>1536</v>
      </c>
      <c r="C1457" s="2">
        <v>315</v>
      </c>
      <c r="D1457">
        <f>IFERROR(IF(B1457="",999,IF(AND(ISNUMBER(1*LEFT(B1457,2)),OR(MID(B1457,3,1)="-",NOT(ISNUMBER(1*MID(B1457,3,1))))),1*LEFT(B1457,2),IF(ISNUMBER(1*LEFT(B1457,1)),1*LEFT(B1457,1),999))),999)</f>
        <v>999</v>
      </c>
      <c r="E1457" t="str" cm="1">
        <f t="array" ref="E1457">IFERROR(IF(ISERROR(FIND("FD-",B1457)),IF(ISERROR(FIND("DF-",B1457)),MID(B1457,FIND("-",B1457)+1,FIND("-",B1457,FIND("-",B1457)+1)-FIND("-",B1457)-1),_xlfn.TEXTJOIN("",TRUE,IF(ISERROR(1*MID(MID(B1457,FIND("DF-",B1457)+3,10),{1,2,3,4,5},1)),MID(MID(B1457,FIND("DF-",B1457)+3,10),{1,2,3,4,5},1),""))),_xlfn.TEXTJOIN("",TRUE,IF(ISERROR(1*MID(MID(B1457,FIND("FD-",B1457)+3,10),{1,2,3,4,5},1)),MID(MID(B1457,FIND("FD-",B1457)+3,10),{1,2,3,4,5},1),""))),"")</f>
        <v/>
      </c>
      <c r="F1457" cm="1">
        <f t="array" ref="F1457">IFERROR(IF(ISERROR(FIND("FD-",B1457)),IF(ISERROR(FIND("DF-",B1457)),0,1*_xlfn.TEXTJOIN("",TRUE,IF(ISNUMBER(1*MID(MID(B1457,FIND("DF-",B1457)+3,15),{1,2,3,4,5,6,7,8,9,10},1)),MID(MID(B1457,FIND("DF-",B1457)+3,15),{1,2,3,4,5,6,7,8,9,10},1),""))),1*_xlfn.TEXTJOIN("",TRUE,IF(ISNUMBER(1*MID(MID(B1457,FIND("FD-",B1457)+3,15),{1,2,3,4,5,6,7,8,9,10},1)),MID(MID(B1457,FIND("FD-",B1457)+3,15),{1,2,3,4,5,6,7,8,9,10},1),""))),0)</f>
        <v>0</v>
      </c>
      <c r="G1457" t="str">
        <f>IFERROR(IF(D1457=999,LEFT(B1457,IFERROR(FIND("-",B1457)-1,LEN(B1457))),MID(B1457,LEN(D1457&amp;"")+1,FIND("-",B1457)-LEN(D1457&amp;"")-1)),"")</f>
        <v>D</v>
      </c>
    </row>
    <row r="1458" spans="1:7" x14ac:dyDescent="0.3">
      <c r="A1458" t="s">
        <v>8</v>
      </c>
      <c r="B1458" t="s">
        <v>1536</v>
      </c>
      <c r="C1458" s="2">
        <v>140</v>
      </c>
      <c r="D1458">
        <f>IFERROR(IF(B1458="",999,IF(AND(ISNUMBER(1*LEFT(B1458,2)),OR(MID(B1458,3,1)="-",NOT(ISNUMBER(1*MID(B1458,3,1))))),1*LEFT(B1458,2),IF(ISNUMBER(1*LEFT(B1458,1)),1*LEFT(B1458,1),999))),999)</f>
        <v>999</v>
      </c>
      <c r="E1458" t="str" cm="1">
        <f t="array" ref="E1458">IFERROR(IF(ISERROR(FIND("FD-",B1458)),IF(ISERROR(FIND("DF-",B1458)),MID(B1458,FIND("-",B1458)+1,FIND("-",B1458,FIND("-",B1458)+1)-FIND("-",B1458)-1),_xlfn.TEXTJOIN("",TRUE,IF(ISERROR(1*MID(MID(B1458,FIND("DF-",B1458)+3,10),{1,2,3,4,5},1)),MID(MID(B1458,FIND("DF-",B1458)+3,10),{1,2,3,4,5},1),""))),_xlfn.TEXTJOIN("",TRUE,IF(ISERROR(1*MID(MID(B1458,FIND("FD-",B1458)+3,10),{1,2,3,4,5},1)),MID(MID(B1458,FIND("FD-",B1458)+3,10),{1,2,3,4,5},1),""))),"")</f>
        <v/>
      </c>
      <c r="F1458" cm="1">
        <f t="array" ref="F1458">IFERROR(IF(ISERROR(FIND("FD-",B1458)),IF(ISERROR(FIND("DF-",B1458)),0,1*_xlfn.TEXTJOIN("",TRUE,IF(ISNUMBER(1*MID(MID(B1458,FIND("DF-",B1458)+3,15),{1,2,3,4,5,6,7,8,9,10},1)),MID(MID(B1458,FIND("DF-",B1458)+3,15),{1,2,3,4,5,6,7,8,9,10},1),""))),1*_xlfn.TEXTJOIN("",TRUE,IF(ISNUMBER(1*MID(MID(B1458,FIND("FD-",B1458)+3,15),{1,2,3,4,5,6,7,8,9,10},1)),MID(MID(B1458,FIND("FD-",B1458)+3,15),{1,2,3,4,5,6,7,8,9,10},1),""))),0)</f>
        <v>0</v>
      </c>
      <c r="G1458" t="str">
        <f>IFERROR(IF(D1458=999,LEFT(B1458,IFERROR(FIND("-",B1458)-1,LEN(B1458))),MID(B1458,LEN(D1458&amp;"")+1,FIND("-",B1458)-LEN(D1458&amp;"")-1)),"")</f>
        <v>D</v>
      </c>
    </row>
    <row r="1459" spans="1:7" x14ac:dyDescent="0.3">
      <c r="A1459" t="s">
        <v>50</v>
      </c>
      <c r="B1459" t="s">
        <v>1575</v>
      </c>
      <c r="C1459" s="2">
        <v>15</v>
      </c>
      <c r="D1459">
        <f>IFERROR(IF(B1459="",999,IF(AND(ISNUMBER(1*LEFT(B1459,2)),OR(MID(B1459,3,1)="-",NOT(ISNUMBER(1*MID(B1459,3,1))))),1*LEFT(B1459,2),IF(ISNUMBER(1*LEFT(B1459,1)),1*LEFT(B1459,1),999))),999)</f>
        <v>999</v>
      </c>
      <c r="E1459" t="str" cm="1">
        <f t="array" ref="E1459">IFERROR(IF(ISERROR(FIND("FD-",B1459)),IF(ISERROR(FIND("DF-",B1459)),MID(B1459,FIND("-",B1459)+1,FIND("-",B1459,FIND("-",B1459)+1)-FIND("-",B1459)-1),_xlfn.TEXTJOIN("",TRUE,IF(ISERROR(1*MID(MID(B1459,FIND("DF-",B1459)+3,10),{1,2,3,4,5},1)),MID(MID(B1459,FIND("DF-",B1459)+3,10),{1,2,3,4,5},1),""))),_xlfn.TEXTJOIN("",TRUE,IF(ISERROR(1*MID(MID(B1459,FIND("FD-",B1459)+3,10),{1,2,3,4,5},1)),MID(MID(B1459,FIND("FD-",B1459)+3,10),{1,2,3,4,5},1),""))),"")</f>
        <v/>
      </c>
      <c r="F1459" cm="1">
        <f t="array" ref="F1459">IFERROR(IF(ISERROR(FIND("FD-",B1459)),IF(ISERROR(FIND("DF-",B1459)),0,1*_xlfn.TEXTJOIN("",TRUE,IF(ISNUMBER(1*MID(MID(B1459,FIND("DF-",B1459)+3,15),{1,2,3,4,5,6,7,8,9,10},1)),MID(MID(B1459,FIND("DF-",B1459)+3,15),{1,2,3,4,5,6,7,8,9,10},1),""))),1*_xlfn.TEXTJOIN("",TRUE,IF(ISNUMBER(1*MID(MID(B1459,FIND("FD-",B1459)+3,15),{1,2,3,4,5,6,7,8,9,10},1)),MID(MID(B1459,FIND("FD-",B1459)+3,15),{1,2,3,4,5,6,7,8,9,10},1),""))),0)</f>
        <v>0</v>
      </c>
      <c r="G1459" t="str">
        <f>IFERROR(IF(D1459=999,LEFT(B1459,IFERROR(FIND("-",B1459)-1,LEN(B1459))),MID(B1459,LEN(D1459&amp;"")+1,FIND("-",B1459)-LEN(D1459&amp;"")-1)),"")</f>
        <v>D</v>
      </c>
    </row>
    <row r="1460" spans="1:7" x14ac:dyDescent="0.3">
      <c r="A1460" t="s">
        <v>249</v>
      </c>
      <c r="B1460" t="s">
        <v>1762</v>
      </c>
      <c r="C1460" s="2">
        <v>15</v>
      </c>
      <c r="D1460">
        <f>IFERROR(IF(B1460="",999,IF(AND(ISNUMBER(1*LEFT(B1460,2)),OR(MID(B1460,3,1)="-",NOT(ISNUMBER(1*MID(B1460,3,1))))),1*LEFT(B1460,2),IF(ISNUMBER(1*LEFT(B1460,1)),1*LEFT(B1460,1),999))),999)</f>
        <v>999</v>
      </c>
      <c r="E1460" t="str" cm="1">
        <f t="array" ref="E1460">IFERROR(IF(ISERROR(FIND("FD-",B1460)),IF(ISERROR(FIND("DF-",B1460)),MID(B1460,FIND("-",B1460)+1,FIND("-",B1460,FIND("-",B1460)+1)-FIND("-",B1460)-1),_xlfn.TEXTJOIN("",TRUE,IF(ISERROR(1*MID(MID(B1460,FIND("DF-",B1460)+3,10),{1,2,3,4,5},1)),MID(MID(B1460,FIND("DF-",B1460)+3,10),{1,2,3,4,5},1),""))),_xlfn.TEXTJOIN("",TRUE,IF(ISERROR(1*MID(MID(B1460,FIND("FD-",B1460)+3,10),{1,2,3,4,5},1)),MID(MID(B1460,FIND("FD-",B1460)+3,10),{1,2,3,4,5},1),""))),"")</f>
        <v/>
      </c>
      <c r="F1460" cm="1">
        <f t="array" ref="F1460">IFERROR(IF(ISERROR(FIND("FD-",B1460)),IF(ISERROR(FIND("DF-",B1460)),0,1*_xlfn.TEXTJOIN("",TRUE,IF(ISNUMBER(1*MID(MID(B1460,FIND("DF-",B1460)+3,15),{1,2,3,4,5,6,7,8,9,10},1)),MID(MID(B1460,FIND("DF-",B1460)+3,15),{1,2,3,4,5,6,7,8,9,10},1),""))),1*_xlfn.TEXTJOIN("",TRUE,IF(ISNUMBER(1*MID(MID(B1460,FIND("FD-",B1460)+3,15),{1,2,3,4,5,6,7,8,9,10},1)),MID(MID(B1460,FIND("FD-",B1460)+3,15),{1,2,3,4,5,6,7,8,9,10},1),""))),0)</f>
        <v>0</v>
      </c>
      <c r="G1460" t="str">
        <f>IFERROR(IF(D1460=999,LEFT(B1460,IFERROR(FIND("-",B1460)-1,LEN(B1460))),MID(B1460,LEN(D1460&amp;"")+1,FIND("-",B1460)-LEN(D1460&amp;"")-1)),"")</f>
        <v>D</v>
      </c>
    </row>
    <row r="1461" spans="1:7" x14ac:dyDescent="0.3">
      <c r="A1461" t="s">
        <v>251</v>
      </c>
      <c r="B1461" t="s">
        <v>1764</v>
      </c>
      <c r="C1461" s="2">
        <v>25</v>
      </c>
      <c r="D1461">
        <f>IFERROR(IF(B1461="",999,IF(AND(ISNUMBER(1*LEFT(B1461,2)),OR(MID(B1461,3,1)="-",NOT(ISNUMBER(1*MID(B1461,3,1))))),1*LEFT(B1461,2),IF(ISNUMBER(1*LEFT(B1461,1)),1*LEFT(B1461,1),999))),999)</f>
        <v>999</v>
      </c>
      <c r="E1461" t="str" cm="1">
        <f t="array" ref="E1461">IFERROR(IF(ISERROR(FIND("FD-",B1461)),IF(ISERROR(FIND("DF-",B1461)),MID(B1461,FIND("-",B1461)+1,FIND("-",B1461,FIND("-",B1461)+1)-FIND("-",B1461)-1),_xlfn.TEXTJOIN("",TRUE,IF(ISERROR(1*MID(MID(B1461,FIND("DF-",B1461)+3,10),{1,2,3,4,5},1)),MID(MID(B1461,FIND("DF-",B1461)+3,10),{1,2,3,4,5},1),""))),_xlfn.TEXTJOIN("",TRUE,IF(ISERROR(1*MID(MID(B1461,FIND("FD-",B1461)+3,10),{1,2,3,4,5},1)),MID(MID(B1461,FIND("FD-",B1461)+3,10),{1,2,3,4,5},1),""))),"")</f>
        <v/>
      </c>
      <c r="F1461" cm="1">
        <f t="array" ref="F1461">IFERROR(IF(ISERROR(FIND("FD-",B1461)),IF(ISERROR(FIND("DF-",B1461)),0,1*_xlfn.TEXTJOIN("",TRUE,IF(ISNUMBER(1*MID(MID(B1461,FIND("DF-",B1461)+3,15),{1,2,3,4,5,6,7,8,9,10},1)),MID(MID(B1461,FIND("DF-",B1461)+3,15),{1,2,3,4,5,6,7,8,9,10},1),""))),1*_xlfn.TEXTJOIN("",TRUE,IF(ISNUMBER(1*MID(MID(B1461,FIND("FD-",B1461)+3,15),{1,2,3,4,5,6,7,8,9,10},1)),MID(MID(B1461,FIND("FD-",B1461)+3,15),{1,2,3,4,5,6,7,8,9,10},1),""))),0)</f>
        <v>0</v>
      </c>
      <c r="G1461" t="str">
        <f>IFERROR(IF(D1461=999,LEFT(B1461,IFERROR(FIND("-",B1461)-1,LEN(B1461))),MID(B1461,LEN(D1461&amp;"")+1,FIND("-",B1461)-LEN(D1461&amp;"")-1)),"")</f>
        <v>D</v>
      </c>
    </row>
    <row r="1462" spans="1:7" x14ac:dyDescent="0.3">
      <c r="A1462" t="s">
        <v>445</v>
      </c>
      <c r="B1462" t="s">
        <v>1947</v>
      </c>
      <c r="C1462" s="2">
        <v>3</v>
      </c>
      <c r="D1462">
        <f>IFERROR(IF(B1462="",999,IF(AND(ISNUMBER(1*LEFT(B1462,2)),OR(MID(B1462,3,1)="-",NOT(ISNUMBER(1*MID(B1462,3,1))))),1*LEFT(B1462,2),IF(ISNUMBER(1*LEFT(B1462,1)),1*LEFT(B1462,1),999))),999)</f>
        <v>999</v>
      </c>
      <c r="E1462" t="str" cm="1">
        <f t="array" ref="E1462">IFERROR(IF(ISERROR(FIND("FD-",B1462)),IF(ISERROR(FIND("DF-",B1462)),MID(B1462,FIND("-",B1462)+1,FIND("-",B1462,FIND("-",B1462)+1)-FIND("-",B1462)-1),_xlfn.TEXTJOIN("",TRUE,IF(ISERROR(1*MID(MID(B1462,FIND("DF-",B1462)+3,10),{1,2,3,4,5},1)),MID(MID(B1462,FIND("DF-",B1462)+3,10),{1,2,3,4,5},1),""))),_xlfn.TEXTJOIN("",TRUE,IF(ISERROR(1*MID(MID(B1462,FIND("FD-",B1462)+3,10),{1,2,3,4,5},1)),MID(MID(B1462,FIND("FD-",B1462)+3,10),{1,2,3,4,5},1),""))),"")</f>
        <v/>
      </c>
      <c r="F1462" cm="1">
        <f t="array" ref="F1462">IFERROR(IF(ISERROR(FIND("FD-",B1462)),IF(ISERROR(FIND("DF-",B1462)),0,1*_xlfn.TEXTJOIN("",TRUE,IF(ISNUMBER(1*MID(MID(B1462,FIND("DF-",B1462)+3,15),{1,2,3,4,5,6,7,8,9,10},1)),MID(MID(B1462,FIND("DF-",B1462)+3,15),{1,2,3,4,5,6,7,8,9,10},1),""))),1*_xlfn.TEXTJOIN("",TRUE,IF(ISNUMBER(1*MID(MID(B1462,FIND("FD-",B1462)+3,15),{1,2,3,4,5,6,7,8,9,10},1)),MID(MID(B1462,FIND("FD-",B1462)+3,15),{1,2,3,4,5,6,7,8,9,10},1),""))),0)</f>
        <v>0</v>
      </c>
      <c r="G1462" t="str">
        <f>IFERROR(IF(D1462=999,LEFT(B1462,IFERROR(FIND("-",B1462)-1,LEN(B1462))),MID(B1462,LEN(D1462&amp;"")+1,FIND("-",B1462)-LEN(D1462&amp;"")-1)),"")</f>
        <v>D</v>
      </c>
    </row>
    <row r="1463" spans="1:7" x14ac:dyDescent="0.3">
      <c r="A1463" t="s">
        <v>485</v>
      </c>
      <c r="B1463" t="s">
        <v>1986</v>
      </c>
      <c r="C1463" s="2">
        <v>40</v>
      </c>
      <c r="D1463">
        <f>IFERROR(IF(B1463="",999,IF(AND(ISNUMBER(1*LEFT(B1463,2)),OR(MID(B1463,3,1)="-",NOT(ISNUMBER(1*MID(B1463,3,1))))),1*LEFT(B1463,2),IF(ISNUMBER(1*LEFT(B1463,1)),1*LEFT(B1463,1),999))),999)</f>
        <v>999</v>
      </c>
      <c r="E1463" t="str" cm="1">
        <f t="array" ref="E1463">IFERROR(IF(ISERROR(FIND("FD-",B1463)),IF(ISERROR(FIND("DF-",B1463)),MID(B1463,FIND("-",B1463)+1,FIND("-",B1463,FIND("-",B1463)+1)-FIND("-",B1463)-1),_xlfn.TEXTJOIN("",TRUE,IF(ISERROR(1*MID(MID(B1463,FIND("DF-",B1463)+3,10),{1,2,3,4,5},1)),MID(MID(B1463,FIND("DF-",B1463)+3,10),{1,2,3,4,5},1),""))),_xlfn.TEXTJOIN("",TRUE,IF(ISERROR(1*MID(MID(B1463,FIND("FD-",B1463)+3,10),{1,2,3,4,5},1)),MID(MID(B1463,FIND("FD-",B1463)+3,10),{1,2,3,4,5},1),""))),"")</f>
        <v/>
      </c>
      <c r="F1463" cm="1">
        <f t="array" ref="F1463">IFERROR(IF(ISERROR(FIND("FD-",B1463)),IF(ISERROR(FIND("DF-",B1463)),0,1*_xlfn.TEXTJOIN("",TRUE,IF(ISNUMBER(1*MID(MID(B1463,FIND("DF-",B1463)+3,15),{1,2,3,4,5,6,7,8,9,10},1)),MID(MID(B1463,FIND("DF-",B1463)+3,15),{1,2,3,4,5,6,7,8,9,10},1),""))),1*_xlfn.TEXTJOIN("",TRUE,IF(ISNUMBER(1*MID(MID(B1463,FIND("FD-",B1463)+3,15),{1,2,3,4,5,6,7,8,9,10},1)),MID(MID(B1463,FIND("FD-",B1463)+3,15),{1,2,3,4,5,6,7,8,9,10},1),""))),0)</f>
        <v>0</v>
      </c>
      <c r="G1463" t="str">
        <f>IFERROR(IF(D1463=999,LEFT(B1463,IFERROR(FIND("-",B1463)-1,LEN(B1463))),MID(B1463,LEN(D1463&amp;"")+1,FIND("-",B1463)-LEN(D1463&amp;"")-1)),"")</f>
        <v>D</v>
      </c>
    </row>
    <row r="1464" spans="1:7" x14ac:dyDescent="0.3">
      <c r="A1464" t="s">
        <v>508</v>
      </c>
      <c r="B1464" t="s">
        <v>2007</v>
      </c>
      <c r="C1464" s="2">
        <v>15</v>
      </c>
      <c r="D1464">
        <f>IFERROR(IF(B1464="",999,IF(AND(ISNUMBER(1*LEFT(B1464,2)),OR(MID(B1464,3,1)="-",NOT(ISNUMBER(1*MID(B1464,3,1))))),1*LEFT(B1464,2),IF(ISNUMBER(1*LEFT(B1464,1)),1*LEFT(B1464,1),999))),999)</f>
        <v>999</v>
      </c>
      <c r="E1464" t="str" cm="1">
        <f t="array" ref="E1464">IFERROR(IF(ISERROR(FIND("FD-",B1464)),IF(ISERROR(FIND("DF-",B1464)),MID(B1464,FIND("-",B1464)+1,FIND("-",B1464,FIND("-",B1464)+1)-FIND("-",B1464)-1),_xlfn.TEXTJOIN("",TRUE,IF(ISERROR(1*MID(MID(B1464,FIND("DF-",B1464)+3,10),{1,2,3,4,5},1)),MID(MID(B1464,FIND("DF-",B1464)+3,10),{1,2,3,4,5},1),""))),_xlfn.TEXTJOIN("",TRUE,IF(ISERROR(1*MID(MID(B1464,FIND("FD-",B1464)+3,10),{1,2,3,4,5},1)),MID(MID(B1464,FIND("FD-",B1464)+3,10),{1,2,3,4,5},1),""))),"")</f>
        <v/>
      </c>
      <c r="F1464" cm="1">
        <f t="array" ref="F1464">IFERROR(IF(ISERROR(FIND("FD-",B1464)),IF(ISERROR(FIND("DF-",B1464)),0,1*_xlfn.TEXTJOIN("",TRUE,IF(ISNUMBER(1*MID(MID(B1464,FIND("DF-",B1464)+3,15),{1,2,3,4,5,6,7,8,9,10},1)),MID(MID(B1464,FIND("DF-",B1464)+3,15),{1,2,3,4,5,6,7,8,9,10},1),""))),1*_xlfn.TEXTJOIN("",TRUE,IF(ISNUMBER(1*MID(MID(B1464,FIND("FD-",B1464)+3,15),{1,2,3,4,5,6,7,8,9,10},1)),MID(MID(B1464,FIND("FD-",B1464)+3,15),{1,2,3,4,5,6,7,8,9,10},1),""))),0)</f>
        <v>0</v>
      </c>
      <c r="G1464" t="str">
        <f>IFERROR(IF(D1464=999,LEFT(B1464,IFERROR(FIND("-",B1464)-1,LEN(B1464))),MID(B1464,LEN(D1464&amp;"")+1,FIND("-",B1464)-LEN(D1464&amp;"")-1)),"")</f>
        <v>D</v>
      </c>
    </row>
    <row r="1465" spans="1:7" x14ac:dyDescent="0.3">
      <c r="A1465" t="s">
        <v>510</v>
      </c>
      <c r="B1465" t="s">
        <v>2009</v>
      </c>
      <c r="C1465" s="2">
        <v>20</v>
      </c>
      <c r="D1465">
        <f>IFERROR(IF(B1465="",999,IF(AND(ISNUMBER(1*LEFT(B1465,2)),OR(MID(B1465,3,1)="-",NOT(ISNUMBER(1*MID(B1465,3,1))))),1*LEFT(B1465,2),IF(ISNUMBER(1*LEFT(B1465,1)),1*LEFT(B1465,1),999))),999)</f>
        <v>999</v>
      </c>
      <c r="E1465" t="str" cm="1">
        <f t="array" ref="E1465">IFERROR(IF(ISERROR(FIND("FD-",B1465)),IF(ISERROR(FIND("DF-",B1465)),MID(B1465,FIND("-",B1465)+1,FIND("-",B1465,FIND("-",B1465)+1)-FIND("-",B1465)-1),_xlfn.TEXTJOIN("",TRUE,IF(ISERROR(1*MID(MID(B1465,FIND("DF-",B1465)+3,10),{1,2,3,4,5},1)),MID(MID(B1465,FIND("DF-",B1465)+3,10),{1,2,3,4,5},1),""))),_xlfn.TEXTJOIN("",TRUE,IF(ISERROR(1*MID(MID(B1465,FIND("FD-",B1465)+3,10),{1,2,3,4,5},1)),MID(MID(B1465,FIND("FD-",B1465)+3,10),{1,2,3,4,5},1),""))),"")</f>
        <v/>
      </c>
      <c r="F1465" cm="1">
        <f t="array" ref="F1465">IFERROR(IF(ISERROR(FIND("FD-",B1465)),IF(ISERROR(FIND("DF-",B1465)),0,1*_xlfn.TEXTJOIN("",TRUE,IF(ISNUMBER(1*MID(MID(B1465,FIND("DF-",B1465)+3,15),{1,2,3,4,5,6,7,8,9,10},1)),MID(MID(B1465,FIND("DF-",B1465)+3,15),{1,2,3,4,5,6,7,8,9,10},1),""))),1*_xlfn.TEXTJOIN("",TRUE,IF(ISNUMBER(1*MID(MID(B1465,FIND("FD-",B1465)+3,15),{1,2,3,4,5,6,7,8,9,10},1)),MID(MID(B1465,FIND("FD-",B1465)+3,15),{1,2,3,4,5,6,7,8,9,10},1),""))),0)</f>
        <v>0</v>
      </c>
      <c r="G1465" t="str">
        <f>IFERROR(IF(D1465=999,LEFT(B1465,IFERROR(FIND("-",B1465)-1,LEN(B1465))),MID(B1465,LEN(D1465&amp;"")+1,FIND("-",B1465)-LEN(D1465&amp;"")-1)),"")</f>
        <v>D</v>
      </c>
    </row>
    <row r="1466" spans="1:7" x14ac:dyDescent="0.3">
      <c r="A1466" t="s">
        <v>524</v>
      </c>
      <c r="B1466" t="s">
        <v>2023</v>
      </c>
      <c r="C1466" s="2">
        <v>25</v>
      </c>
      <c r="D1466">
        <f>IFERROR(IF(B1466="",999,IF(AND(ISNUMBER(1*LEFT(B1466,2)),OR(MID(B1466,3,1)="-",NOT(ISNUMBER(1*MID(B1466,3,1))))),1*LEFT(B1466,2),IF(ISNUMBER(1*LEFT(B1466,1)),1*LEFT(B1466,1),999))),999)</f>
        <v>999</v>
      </c>
      <c r="E1466" t="str" cm="1">
        <f t="array" ref="E1466">IFERROR(IF(ISERROR(FIND("FD-",B1466)),IF(ISERROR(FIND("DF-",B1466)),MID(B1466,FIND("-",B1466)+1,FIND("-",B1466,FIND("-",B1466)+1)-FIND("-",B1466)-1),_xlfn.TEXTJOIN("",TRUE,IF(ISERROR(1*MID(MID(B1466,FIND("DF-",B1466)+3,10),{1,2,3,4,5},1)),MID(MID(B1466,FIND("DF-",B1466)+3,10),{1,2,3,4,5},1),""))),_xlfn.TEXTJOIN("",TRUE,IF(ISERROR(1*MID(MID(B1466,FIND("FD-",B1466)+3,10),{1,2,3,4,5},1)),MID(MID(B1466,FIND("FD-",B1466)+3,10),{1,2,3,4,5},1),""))),"")</f>
        <v/>
      </c>
      <c r="F1466" cm="1">
        <f t="array" ref="F1466">IFERROR(IF(ISERROR(FIND("FD-",B1466)),IF(ISERROR(FIND("DF-",B1466)),0,1*_xlfn.TEXTJOIN("",TRUE,IF(ISNUMBER(1*MID(MID(B1466,FIND("DF-",B1466)+3,15),{1,2,3,4,5,6,7,8,9,10},1)),MID(MID(B1466,FIND("DF-",B1466)+3,15),{1,2,3,4,5,6,7,8,9,10},1),""))),1*_xlfn.TEXTJOIN("",TRUE,IF(ISNUMBER(1*MID(MID(B1466,FIND("FD-",B1466)+3,15),{1,2,3,4,5,6,7,8,9,10},1)),MID(MID(B1466,FIND("FD-",B1466)+3,15),{1,2,3,4,5,6,7,8,9,10},1),""))),0)</f>
        <v>0</v>
      </c>
      <c r="G1466" t="str">
        <f>IFERROR(IF(D1466=999,LEFT(B1466,IFERROR(FIND("-",B1466)-1,LEN(B1466))),MID(B1466,LEN(D1466&amp;"")+1,FIND("-",B1466)-LEN(D1466&amp;"")-1)),"")</f>
        <v>D</v>
      </c>
    </row>
    <row r="1467" spans="1:7" x14ac:dyDescent="0.3">
      <c r="A1467" t="s">
        <v>550</v>
      </c>
      <c r="B1467" t="s">
        <v>2049</v>
      </c>
      <c r="C1467" s="2">
        <v>75</v>
      </c>
      <c r="D1467">
        <f>IFERROR(IF(B1467="",999,IF(AND(ISNUMBER(1*LEFT(B1467,2)),OR(MID(B1467,3,1)="-",NOT(ISNUMBER(1*MID(B1467,3,1))))),1*LEFT(B1467,2),IF(ISNUMBER(1*LEFT(B1467,1)),1*LEFT(B1467,1),999))),999)</f>
        <v>999</v>
      </c>
      <c r="E1467" t="str" cm="1">
        <f t="array" ref="E1467">IFERROR(IF(ISERROR(FIND("FD-",B1467)),IF(ISERROR(FIND("DF-",B1467)),MID(B1467,FIND("-",B1467)+1,FIND("-",B1467,FIND("-",B1467)+1)-FIND("-",B1467)-1),_xlfn.TEXTJOIN("",TRUE,IF(ISERROR(1*MID(MID(B1467,FIND("DF-",B1467)+3,10),{1,2,3,4,5},1)),MID(MID(B1467,FIND("DF-",B1467)+3,10),{1,2,3,4,5},1),""))),_xlfn.TEXTJOIN("",TRUE,IF(ISERROR(1*MID(MID(B1467,FIND("FD-",B1467)+3,10),{1,2,3,4,5},1)),MID(MID(B1467,FIND("FD-",B1467)+3,10),{1,2,3,4,5},1),""))),"")</f>
        <v/>
      </c>
      <c r="F1467" cm="1">
        <f t="array" ref="F1467">IFERROR(IF(ISERROR(FIND("FD-",B1467)),IF(ISERROR(FIND("DF-",B1467)),0,1*_xlfn.TEXTJOIN("",TRUE,IF(ISNUMBER(1*MID(MID(B1467,FIND("DF-",B1467)+3,15),{1,2,3,4,5,6,7,8,9,10},1)),MID(MID(B1467,FIND("DF-",B1467)+3,15),{1,2,3,4,5,6,7,8,9,10},1),""))),1*_xlfn.TEXTJOIN("",TRUE,IF(ISNUMBER(1*MID(MID(B1467,FIND("FD-",B1467)+3,15),{1,2,3,4,5,6,7,8,9,10},1)),MID(MID(B1467,FIND("FD-",B1467)+3,15),{1,2,3,4,5,6,7,8,9,10},1),""))),0)</f>
        <v>0</v>
      </c>
      <c r="G1467" t="str">
        <f>IFERROR(IF(D1467=999,LEFT(B1467,IFERROR(FIND("-",B1467)-1,LEN(B1467))),MID(B1467,LEN(D1467&amp;"")+1,FIND("-",B1467)-LEN(D1467&amp;"")-1)),"")</f>
        <v>D</v>
      </c>
    </row>
    <row r="1468" spans="1:7" x14ac:dyDescent="0.3">
      <c r="A1468" t="s">
        <v>573</v>
      </c>
      <c r="B1468" t="s">
        <v>2072</v>
      </c>
      <c r="C1468" s="2">
        <v>13</v>
      </c>
      <c r="D1468">
        <f>IFERROR(IF(B1468="",999,IF(AND(ISNUMBER(1*LEFT(B1468,2)),OR(MID(B1468,3,1)="-",NOT(ISNUMBER(1*MID(B1468,3,1))))),1*LEFT(B1468,2),IF(ISNUMBER(1*LEFT(B1468,1)),1*LEFT(B1468,1),999))),999)</f>
        <v>999</v>
      </c>
      <c r="E1468" t="str" cm="1">
        <f t="array" ref="E1468">IFERROR(IF(ISERROR(FIND("FD-",B1468)),IF(ISERROR(FIND("DF-",B1468)),MID(B1468,FIND("-",B1468)+1,FIND("-",B1468,FIND("-",B1468)+1)-FIND("-",B1468)-1),_xlfn.TEXTJOIN("",TRUE,IF(ISERROR(1*MID(MID(B1468,FIND("DF-",B1468)+3,10),{1,2,3,4,5},1)),MID(MID(B1468,FIND("DF-",B1468)+3,10),{1,2,3,4,5},1),""))),_xlfn.TEXTJOIN("",TRUE,IF(ISERROR(1*MID(MID(B1468,FIND("FD-",B1468)+3,10),{1,2,3,4,5},1)),MID(MID(B1468,FIND("FD-",B1468)+3,10),{1,2,3,4,5},1),""))),"")</f>
        <v/>
      </c>
      <c r="F1468" cm="1">
        <f t="array" ref="F1468">IFERROR(IF(ISERROR(FIND("FD-",B1468)),IF(ISERROR(FIND("DF-",B1468)),0,1*_xlfn.TEXTJOIN("",TRUE,IF(ISNUMBER(1*MID(MID(B1468,FIND("DF-",B1468)+3,15),{1,2,3,4,5,6,7,8,9,10},1)),MID(MID(B1468,FIND("DF-",B1468)+3,15),{1,2,3,4,5,6,7,8,9,10},1),""))),1*_xlfn.TEXTJOIN("",TRUE,IF(ISNUMBER(1*MID(MID(B1468,FIND("FD-",B1468)+3,15),{1,2,3,4,5,6,7,8,9,10},1)),MID(MID(B1468,FIND("FD-",B1468)+3,15),{1,2,3,4,5,6,7,8,9,10},1),""))),0)</f>
        <v>0</v>
      </c>
      <c r="G1468" t="str">
        <f>IFERROR(IF(D1468=999,LEFT(B1468,IFERROR(FIND("-",B1468)-1,LEN(B1468))),MID(B1468,LEN(D1468&amp;"")+1,FIND("-",B1468)-LEN(D1468&amp;"")-1)),"")</f>
        <v>D</v>
      </c>
    </row>
    <row r="1469" spans="1:7" x14ac:dyDescent="0.3">
      <c r="A1469" t="s">
        <v>576</v>
      </c>
      <c r="B1469" t="s">
        <v>2075</v>
      </c>
      <c r="C1469" s="2">
        <v>0</v>
      </c>
      <c r="D1469">
        <f>IFERROR(IF(B1469="",999,IF(AND(ISNUMBER(1*LEFT(B1469,2)),OR(MID(B1469,3,1)="-",NOT(ISNUMBER(1*MID(B1469,3,1))))),1*LEFT(B1469,2),IF(ISNUMBER(1*LEFT(B1469,1)),1*LEFT(B1469,1),999))),999)</f>
        <v>999</v>
      </c>
      <c r="E1469" t="str" cm="1">
        <f t="array" ref="E1469">IFERROR(IF(ISERROR(FIND("FD-",B1469)),IF(ISERROR(FIND("DF-",B1469)),MID(B1469,FIND("-",B1469)+1,FIND("-",B1469,FIND("-",B1469)+1)-FIND("-",B1469)-1),_xlfn.TEXTJOIN("",TRUE,IF(ISERROR(1*MID(MID(B1469,FIND("DF-",B1469)+3,10),{1,2,3,4,5},1)),MID(MID(B1469,FIND("DF-",B1469)+3,10),{1,2,3,4,5},1),""))),_xlfn.TEXTJOIN("",TRUE,IF(ISERROR(1*MID(MID(B1469,FIND("FD-",B1469)+3,10),{1,2,3,4,5},1)),MID(MID(B1469,FIND("FD-",B1469)+3,10),{1,2,3,4,5},1),""))),"")</f>
        <v/>
      </c>
      <c r="F1469" cm="1">
        <f t="array" ref="F1469">IFERROR(IF(ISERROR(FIND("FD-",B1469)),IF(ISERROR(FIND("DF-",B1469)),0,1*_xlfn.TEXTJOIN("",TRUE,IF(ISNUMBER(1*MID(MID(B1469,FIND("DF-",B1469)+3,15),{1,2,3,4,5,6,7,8,9,10},1)),MID(MID(B1469,FIND("DF-",B1469)+3,15),{1,2,3,4,5,6,7,8,9,10},1),""))),1*_xlfn.TEXTJOIN("",TRUE,IF(ISNUMBER(1*MID(MID(B1469,FIND("FD-",B1469)+3,15),{1,2,3,4,5,6,7,8,9,10},1)),MID(MID(B1469,FIND("FD-",B1469)+3,15),{1,2,3,4,5,6,7,8,9,10},1),""))),0)</f>
        <v>0</v>
      </c>
      <c r="G1469" t="str">
        <f>IFERROR(IF(D1469=999,LEFT(B1469,IFERROR(FIND("-",B1469)-1,LEN(B1469))),MID(B1469,LEN(D1469&amp;"")+1,FIND("-",B1469)-LEN(D1469&amp;"")-1)),"")</f>
        <v>D</v>
      </c>
    </row>
    <row r="1470" spans="1:7" x14ac:dyDescent="0.3">
      <c r="A1470" t="s">
        <v>716</v>
      </c>
      <c r="B1470" t="s">
        <v>2207</v>
      </c>
      <c r="C1470" s="2">
        <v>105</v>
      </c>
      <c r="D1470">
        <f>IFERROR(IF(B1470="",999,IF(AND(ISNUMBER(1*LEFT(B1470,2)),OR(MID(B1470,3,1)="-",NOT(ISNUMBER(1*MID(B1470,3,1))))),1*LEFT(B1470,2),IF(ISNUMBER(1*LEFT(B1470,1)),1*LEFT(B1470,1),999))),999)</f>
        <v>999</v>
      </c>
      <c r="E1470" t="str" cm="1">
        <f t="array" ref="E1470">IFERROR(IF(ISERROR(FIND("FD-",B1470)),IF(ISERROR(FIND("DF-",B1470)),MID(B1470,FIND("-",B1470)+1,FIND("-",B1470,FIND("-",B1470)+1)-FIND("-",B1470)-1),_xlfn.TEXTJOIN("",TRUE,IF(ISERROR(1*MID(MID(B1470,FIND("DF-",B1470)+3,10),{1,2,3,4,5},1)),MID(MID(B1470,FIND("DF-",B1470)+3,10),{1,2,3,4,5},1),""))),_xlfn.TEXTJOIN("",TRUE,IF(ISERROR(1*MID(MID(B1470,FIND("FD-",B1470)+3,10),{1,2,3,4,5},1)),MID(MID(B1470,FIND("FD-",B1470)+3,10),{1,2,3,4,5},1),""))),"")</f>
        <v/>
      </c>
      <c r="F1470" cm="1">
        <f t="array" ref="F1470">IFERROR(IF(ISERROR(FIND("FD-",B1470)),IF(ISERROR(FIND("DF-",B1470)),0,1*_xlfn.TEXTJOIN("",TRUE,IF(ISNUMBER(1*MID(MID(B1470,FIND("DF-",B1470)+3,15),{1,2,3,4,5,6,7,8,9,10},1)),MID(MID(B1470,FIND("DF-",B1470)+3,15),{1,2,3,4,5,6,7,8,9,10},1),""))),1*_xlfn.TEXTJOIN("",TRUE,IF(ISNUMBER(1*MID(MID(B1470,FIND("FD-",B1470)+3,15),{1,2,3,4,5,6,7,8,9,10},1)),MID(MID(B1470,FIND("FD-",B1470)+3,15),{1,2,3,4,5,6,7,8,9,10},1),""))),0)</f>
        <v>0</v>
      </c>
      <c r="G1470" t="str">
        <f>IFERROR(IF(D1470=999,LEFT(B1470,IFERROR(FIND("-",B1470)-1,LEN(B1470))),MID(B1470,LEN(D1470&amp;"")+1,FIND("-",B1470)-LEN(D1470&amp;"")-1)),"")</f>
        <v>D</v>
      </c>
    </row>
    <row r="1471" spans="1:7" x14ac:dyDescent="0.3">
      <c r="A1471" t="s">
        <v>756</v>
      </c>
      <c r="B1471" t="s">
        <v>2245</v>
      </c>
      <c r="C1471" s="2">
        <v>15</v>
      </c>
      <c r="D1471">
        <f>IFERROR(IF(B1471="",999,IF(AND(ISNUMBER(1*LEFT(B1471,2)),OR(MID(B1471,3,1)="-",NOT(ISNUMBER(1*MID(B1471,3,1))))),1*LEFT(B1471,2),IF(ISNUMBER(1*LEFT(B1471,1)),1*LEFT(B1471,1),999))),999)</f>
        <v>999</v>
      </c>
      <c r="E1471" t="str" cm="1">
        <f t="array" ref="E1471">IFERROR(IF(ISERROR(FIND("FD-",B1471)),IF(ISERROR(FIND("DF-",B1471)),MID(B1471,FIND("-",B1471)+1,FIND("-",B1471,FIND("-",B1471)+1)-FIND("-",B1471)-1),_xlfn.TEXTJOIN("",TRUE,IF(ISERROR(1*MID(MID(B1471,FIND("DF-",B1471)+3,10),{1,2,3,4,5},1)),MID(MID(B1471,FIND("DF-",B1471)+3,10),{1,2,3,4,5},1),""))),_xlfn.TEXTJOIN("",TRUE,IF(ISERROR(1*MID(MID(B1471,FIND("FD-",B1471)+3,10),{1,2,3,4,5},1)),MID(MID(B1471,FIND("FD-",B1471)+3,10),{1,2,3,4,5},1),""))),"")</f>
        <v/>
      </c>
      <c r="F1471" cm="1">
        <f t="array" ref="F1471">IFERROR(IF(ISERROR(FIND("FD-",B1471)),IF(ISERROR(FIND("DF-",B1471)),0,1*_xlfn.TEXTJOIN("",TRUE,IF(ISNUMBER(1*MID(MID(B1471,FIND("DF-",B1471)+3,15),{1,2,3,4,5,6,7,8,9,10},1)),MID(MID(B1471,FIND("DF-",B1471)+3,15),{1,2,3,4,5,6,7,8,9,10},1),""))),1*_xlfn.TEXTJOIN("",TRUE,IF(ISNUMBER(1*MID(MID(B1471,FIND("FD-",B1471)+3,15),{1,2,3,4,5,6,7,8,9,10},1)),MID(MID(B1471,FIND("FD-",B1471)+3,15),{1,2,3,4,5,6,7,8,9,10},1),""))),0)</f>
        <v>0</v>
      </c>
      <c r="G1471" t="str">
        <f>IFERROR(IF(D1471=999,LEFT(B1471,IFERROR(FIND("-",B1471)-1,LEN(B1471))),MID(B1471,LEN(D1471&amp;"")+1,FIND("-",B1471)-LEN(D1471&amp;"")-1)),"")</f>
        <v>D</v>
      </c>
    </row>
    <row r="1472" spans="1:7" x14ac:dyDescent="0.3">
      <c r="A1472" t="s">
        <v>771</v>
      </c>
      <c r="B1472" t="s">
        <v>2260</v>
      </c>
      <c r="C1472" s="2">
        <v>17</v>
      </c>
      <c r="D1472">
        <f>IFERROR(IF(B1472="",999,IF(AND(ISNUMBER(1*LEFT(B1472,2)),OR(MID(B1472,3,1)="-",NOT(ISNUMBER(1*MID(B1472,3,1))))),1*LEFT(B1472,2),IF(ISNUMBER(1*LEFT(B1472,1)),1*LEFT(B1472,1),999))),999)</f>
        <v>999</v>
      </c>
      <c r="E1472" t="str" cm="1">
        <f t="array" ref="E1472">IFERROR(IF(ISERROR(FIND("FD-",B1472)),IF(ISERROR(FIND("DF-",B1472)),MID(B1472,FIND("-",B1472)+1,FIND("-",B1472,FIND("-",B1472)+1)-FIND("-",B1472)-1),_xlfn.TEXTJOIN("",TRUE,IF(ISERROR(1*MID(MID(B1472,FIND("DF-",B1472)+3,10),{1,2,3,4,5},1)),MID(MID(B1472,FIND("DF-",B1472)+3,10),{1,2,3,4,5},1),""))),_xlfn.TEXTJOIN("",TRUE,IF(ISERROR(1*MID(MID(B1472,FIND("FD-",B1472)+3,10),{1,2,3,4,5},1)),MID(MID(B1472,FIND("FD-",B1472)+3,10),{1,2,3,4,5},1),""))),"")</f>
        <v/>
      </c>
      <c r="F1472" cm="1">
        <f t="array" ref="F1472">IFERROR(IF(ISERROR(FIND("FD-",B1472)),IF(ISERROR(FIND("DF-",B1472)),0,1*_xlfn.TEXTJOIN("",TRUE,IF(ISNUMBER(1*MID(MID(B1472,FIND("DF-",B1472)+3,15),{1,2,3,4,5,6,7,8,9,10},1)),MID(MID(B1472,FIND("DF-",B1472)+3,15),{1,2,3,4,5,6,7,8,9,10},1),""))),1*_xlfn.TEXTJOIN("",TRUE,IF(ISNUMBER(1*MID(MID(B1472,FIND("FD-",B1472)+3,15),{1,2,3,4,5,6,7,8,9,10},1)),MID(MID(B1472,FIND("FD-",B1472)+3,15),{1,2,3,4,5,6,7,8,9,10},1),""))),0)</f>
        <v>0</v>
      </c>
      <c r="G1472" t="str">
        <f>IFERROR(IF(D1472=999,LEFT(B1472,IFERROR(FIND("-",B1472)-1,LEN(B1472))),MID(B1472,LEN(D1472&amp;"")+1,FIND("-",B1472)-LEN(D1472&amp;"")-1)),"")</f>
        <v>D</v>
      </c>
    </row>
    <row r="1473" spans="1:7" x14ac:dyDescent="0.3">
      <c r="A1473" t="s">
        <v>1023</v>
      </c>
      <c r="B1473" t="s">
        <v>2488</v>
      </c>
      <c r="C1473" s="2">
        <v>30</v>
      </c>
      <c r="D1473">
        <f>IFERROR(IF(B1473="",999,IF(AND(ISNUMBER(1*LEFT(B1473,2)),OR(MID(B1473,3,1)="-",NOT(ISNUMBER(1*MID(B1473,3,1))))),1*LEFT(B1473,2),IF(ISNUMBER(1*LEFT(B1473,1)),1*LEFT(B1473,1),999))),999)</f>
        <v>999</v>
      </c>
      <c r="E1473" t="str" cm="1">
        <f t="array" ref="E1473">IFERROR(IF(ISERROR(FIND("FD-",B1473)),IF(ISERROR(FIND("DF-",B1473)),MID(B1473,FIND("-",B1473)+1,FIND("-",B1473,FIND("-",B1473)+1)-FIND("-",B1473)-1),_xlfn.TEXTJOIN("",TRUE,IF(ISERROR(1*MID(MID(B1473,FIND("DF-",B1473)+3,10),{1,2,3,4,5},1)),MID(MID(B1473,FIND("DF-",B1473)+3,10),{1,2,3,4,5},1),""))),_xlfn.TEXTJOIN("",TRUE,IF(ISERROR(1*MID(MID(B1473,FIND("FD-",B1473)+3,10),{1,2,3,4,5},1)),MID(MID(B1473,FIND("FD-",B1473)+3,10),{1,2,3,4,5},1),""))),"")</f>
        <v/>
      </c>
      <c r="F1473" cm="1">
        <f t="array" ref="F1473">IFERROR(IF(ISERROR(FIND("FD-",B1473)),IF(ISERROR(FIND("DF-",B1473)),0,1*_xlfn.TEXTJOIN("",TRUE,IF(ISNUMBER(1*MID(MID(B1473,FIND("DF-",B1473)+3,15),{1,2,3,4,5,6,7,8,9,10},1)),MID(MID(B1473,FIND("DF-",B1473)+3,15),{1,2,3,4,5,6,7,8,9,10},1),""))),1*_xlfn.TEXTJOIN("",TRUE,IF(ISNUMBER(1*MID(MID(B1473,FIND("FD-",B1473)+3,15),{1,2,3,4,5,6,7,8,9,10},1)),MID(MID(B1473,FIND("FD-",B1473)+3,15),{1,2,3,4,5,6,7,8,9,10},1),""))),0)</f>
        <v>0</v>
      </c>
      <c r="G1473" t="str">
        <f>IFERROR(IF(D1473=999,LEFT(B1473,IFERROR(FIND("-",B1473)-1,LEN(B1473))),MID(B1473,LEN(D1473&amp;"")+1,FIND("-",B1473)-LEN(D1473&amp;"")-1)),"")</f>
        <v>D</v>
      </c>
    </row>
    <row r="1474" spans="1:7" x14ac:dyDescent="0.3">
      <c r="A1474" t="s">
        <v>1057</v>
      </c>
      <c r="B1474" t="s">
        <v>2519</v>
      </c>
      <c r="C1474" s="2">
        <v>50</v>
      </c>
      <c r="D1474">
        <f>IFERROR(IF(B1474="",999,IF(AND(ISNUMBER(1*LEFT(B1474,2)),OR(MID(B1474,3,1)="-",NOT(ISNUMBER(1*MID(B1474,3,1))))),1*LEFT(B1474,2),IF(ISNUMBER(1*LEFT(B1474,1)),1*LEFT(B1474,1),999))),999)</f>
        <v>999</v>
      </c>
      <c r="E1474" t="str" cm="1">
        <f t="array" ref="E1474">IFERROR(IF(ISERROR(FIND("FD-",B1474)),IF(ISERROR(FIND("DF-",B1474)),MID(B1474,FIND("-",B1474)+1,FIND("-",B1474,FIND("-",B1474)+1)-FIND("-",B1474)-1),_xlfn.TEXTJOIN("",TRUE,IF(ISERROR(1*MID(MID(B1474,FIND("DF-",B1474)+3,10),{1,2,3,4,5},1)),MID(MID(B1474,FIND("DF-",B1474)+3,10),{1,2,3,4,5},1),""))),_xlfn.TEXTJOIN("",TRUE,IF(ISERROR(1*MID(MID(B1474,FIND("FD-",B1474)+3,10),{1,2,3,4,5},1)),MID(MID(B1474,FIND("FD-",B1474)+3,10),{1,2,3,4,5},1),""))),"")</f>
        <v/>
      </c>
      <c r="F1474" cm="1">
        <f t="array" ref="F1474">IFERROR(IF(ISERROR(FIND("FD-",B1474)),IF(ISERROR(FIND("DF-",B1474)),0,1*_xlfn.TEXTJOIN("",TRUE,IF(ISNUMBER(1*MID(MID(B1474,FIND("DF-",B1474)+3,15),{1,2,3,4,5,6,7,8,9,10},1)),MID(MID(B1474,FIND("DF-",B1474)+3,15),{1,2,3,4,5,6,7,8,9,10},1),""))),1*_xlfn.TEXTJOIN("",TRUE,IF(ISNUMBER(1*MID(MID(B1474,FIND("FD-",B1474)+3,15),{1,2,3,4,5,6,7,8,9,10},1)),MID(MID(B1474,FIND("FD-",B1474)+3,15),{1,2,3,4,5,6,7,8,9,10},1),""))),0)</f>
        <v>0</v>
      </c>
      <c r="G1474" t="str">
        <f>IFERROR(IF(D1474=999,LEFT(B1474,IFERROR(FIND("-",B1474)-1,LEN(B1474))),MID(B1474,LEN(D1474&amp;"")+1,FIND("-",B1474)-LEN(D1474&amp;"")-1)),"")</f>
        <v>D</v>
      </c>
    </row>
    <row r="1475" spans="1:7" x14ac:dyDescent="0.3">
      <c r="A1475" t="s">
        <v>1350</v>
      </c>
      <c r="B1475" t="s">
        <v>2798</v>
      </c>
      <c r="C1475" s="2">
        <v>5</v>
      </c>
      <c r="D1475">
        <f>IFERROR(IF(B1475="",999,IF(AND(ISNUMBER(1*LEFT(B1475,2)),OR(MID(B1475,3,1)="-",NOT(ISNUMBER(1*MID(B1475,3,1))))),1*LEFT(B1475,2),IF(ISNUMBER(1*LEFT(B1475,1)),1*LEFT(B1475,1),999))),999)</f>
        <v>999</v>
      </c>
      <c r="E1475" t="str" cm="1">
        <f t="array" ref="E1475">IFERROR(IF(ISERROR(FIND("FD-",B1475)),IF(ISERROR(FIND("DF-",B1475)),MID(B1475,FIND("-",B1475)+1,FIND("-",B1475,FIND("-",B1475)+1)-FIND("-",B1475)-1),_xlfn.TEXTJOIN("",TRUE,IF(ISERROR(1*MID(MID(B1475,FIND("DF-",B1475)+3,10),{1,2,3,4,5},1)),MID(MID(B1475,FIND("DF-",B1475)+3,10),{1,2,3,4,5},1),""))),_xlfn.TEXTJOIN("",TRUE,IF(ISERROR(1*MID(MID(B1475,FIND("FD-",B1475)+3,10),{1,2,3,4,5},1)),MID(MID(B1475,FIND("FD-",B1475)+3,10),{1,2,3,4,5},1),""))),"")</f>
        <v/>
      </c>
      <c r="F1475" cm="1">
        <f t="array" ref="F1475">IFERROR(IF(ISERROR(FIND("FD-",B1475)),IF(ISERROR(FIND("DF-",B1475)),0,1*_xlfn.TEXTJOIN("",TRUE,IF(ISNUMBER(1*MID(MID(B1475,FIND("DF-",B1475)+3,15),{1,2,3,4,5,6,7,8,9,10},1)),MID(MID(B1475,FIND("DF-",B1475)+3,15),{1,2,3,4,5,6,7,8,9,10},1),""))),1*_xlfn.TEXTJOIN("",TRUE,IF(ISNUMBER(1*MID(MID(B1475,FIND("FD-",B1475)+3,15),{1,2,3,4,5,6,7,8,9,10},1)),MID(MID(B1475,FIND("FD-",B1475)+3,15),{1,2,3,4,5,6,7,8,9,10},1),""))),0)</f>
        <v>0</v>
      </c>
      <c r="G1475" t="str">
        <f>IFERROR(IF(D1475=999,LEFT(B1475,IFERROR(FIND("-",B1475)-1,LEN(B1475))),MID(B1475,LEN(D1475&amp;"")+1,FIND("-",B1475)-LEN(D1475&amp;"")-1)),"")</f>
        <v>D</v>
      </c>
    </row>
    <row r="1476" spans="1:7" x14ac:dyDescent="0.3">
      <c r="A1476" t="s">
        <v>1421</v>
      </c>
      <c r="B1476" t="s">
        <v>2488</v>
      </c>
      <c r="C1476" s="2">
        <v>10</v>
      </c>
      <c r="D1476">
        <f>IFERROR(IF(B1476="",999,IF(AND(ISNUMBER(1*LEFT(B1476,2)),OR(MID(B1476,3,1)="-",NOT(ISNUMBER(1*MID(B1476,3,1))))),1*LEFT(B1476,2),IF(ISNUMBER(1*LEFT(B1476,1)),1*LEFT(B1476,1),999))),999)</f>
        <v>999</v>
      </c>
      <c r="E1476" t="str" cm="1">
        <f t="array" ref="E1476">IFERROR(IF(ISERROR(FIND("FD-",B1476)),IF(ISERROR(FIND("DF-",B1476)),MID(B1476,FIND("-",B1476)+1,FIND("-",B1476,FIND("-",B1476)+1)-FIND("-",B1476)-1),_xlfn.TEXTJOIN("",TRUE,IF(ISERROR(1*MID(MID(B1476,FIND("DF-",B1476)+3,10),{1,2,3,4,5},1)),MID(MID(B1476,FIND("DF-",B1476)+3,10),{1,2,3,4,5},1),""))),_xlfn.TEXTJOIN("",TRUE,IF(ISERROR(1*MID(MID(B1476,FIND("FD-",B1476)+3,10),{1,2,3,4,5},1)),MID(MID(B1476,FIND("FD-",B1476)+3,10),{1,2,3,4,5},1),""))),"")</f>
        <v/>
      </c>
      <c r="F1476" cm="1">
        <f t="array" ref="F1476">IFERROR(IF(ISERROR(FIND("FD-",B1476)),IF(ISERROR(FIND("DF-",B1476)),0,1*_xlfn.TEXTJOIN("",TRUE,IF(ISNUMBER(1*MID(MID(B1476,FIND("DF-",B1476)+3,15),{1,2,3,4,5,6,7,8,9,10},1)),MID(MID(B1476,FIND("DF-",B1476)+3,15),{1,2,3,4,5,6,7,8,9,10},1),""))),1*_xlfn.TEXTJOIN("",TRUE,IF(ISNUMBER(1*MID(MID(B1476,FIND("FD-",B1476)+3,15),{1,2,3,4,5,6,7,8,9,10},1)),MID(MID(B1476,FIND("FD-",B1476)+3,15),{1,2,3,4,5,6,7,8,9,10},1),""))),0)</f>
        <v>0</v>
      </c>
      <c r="G1476" t="str">
        <f>IFERROR(IF(D1476=999,LEFT(B1476,IFERROR(FIND("-",B1476)-1,LEN(B1476))),MID(B1476,LEN(D1476&amp;"")+1,FIND("-",B1476)-LEN(D1476&amp;"")-1)),"")</f>
        <v>D</v>
      </c>
    </row>
    <row r="1477" spans="1:7" x14ac:dyDescent="0.3">
      <c r="A1477" t="s">
        <v>1478</v>
      </c>
      <c r="B1477" t="s">
        <v>2915</v>
      </c>
      <c r="C1477" s="2">
        <v>11</v>
      </c>
      <c r="D1477">
        <f>IFERROR(IF(B1477="",999,IF(AND(ISNUMBER(1*LEFT(B1477,2)),OR(MID(B1477,3,1)="-",NOT(ISNUMBER(1*MID(B1477,3,1))))),1*LEFT(B1477,2),IF(ISNUMBER(1*LEFT(B1477,1)),1*LEFT(B1477,1),999))),999)</f>
        <v>999</v>
      </c>
      <c r="E1477" t="str" cm="1">
        <f t="array" ref="E1477">IFERROR(IF(ISERROR(FIND("FD-",B1477)),IF(ISERROR(FIND("DF-",B1477)),MID(B1477,FIND("-",B1477)+1,FIND("-",B1477,FIND("-",B1477)+1)-FIND("-",B1477)-1),_xlfn.TEXTJOIN("",TRUE,IF(ISERROR(1*MID(MID(B1477,FIND("DF-",B1477)+3,10),{1,2,3,4,5},1)),MID(MID(B1477,FIND("DF-",B1477)+3,10),{1,2,3,4,5},1),""))),_xlfn.TEXTJOIN("",TRUE,IF(ISERROR(1*MID(MID(B1477,FIND("FD-",B1477)+3,10),{1,2,3,4,5},1)),MID(MID(B1477,FIND("FD-",B1477)+3,10),{1,2,3,4,5},1),""))),"")</f>
        <v/>
      </c>
      <c r="F1477" cm="1">
        <f t="array" ref="F1477">IFERROR(IF(ISERROR(FIND("FD-",B1477)),IF(ISERROR(FIND("DF-",B1477)),0,1*_xlfn.TEXTJOIN("",TRUE,IF(ISNUMBER(1*MID(MID(B1477,FIND("DF-",B1477)+3,15),{1,2,3,4,5,6,7,8,9,10},1)),MID(MID(B1477,FIND("DF-",B1477)+3,15),{1,2,3,4,5,6,7,8,9,10},1),""))),1*_xlfn.TEXTJOIN("",TRUE,IF(ISNUMBER(1*MID(MID(B1477,FIND("FD-",B1477)+3,15),{1,2,3,4,5,6,7,8,9,10},1)),MID(MID(B1477,FIND("FD-",B1477)+3,15),{1,2,3,4,5,6,7,8,9,10},1),""))),0)</f>
        <v>0</v>
      </c>
      <c r="G1477" t="str">
        <f>IFERROR(IF(D1477=999,LEFT(B1477,IFERROR(FIND("-",B1477)-1,LEN(B1477))),MID(B1477,LEN(D1477&amp;"")+1,FIND("-",B1477)-LEN(D1477&amp;"")-1)),"")</f>
        <v>D</v>
      </c>
    </row>
    <row r="1478" spans="1:7" x14ac:dyDescent="0.3">
      <c r="A1478" t="s">
        <v>452</v>
      </c>
      <c r="B1478" t="s">
        <v>1954</v>
      </c>
      <c r="C1478" s="2">
        <v>1</v>
      </c>
      <c r="D1478">
        <f>IFERROR(IF(B1478="",999,IF(AND(ISNUMBER(1*LEFT(B1478,2)),OR(MID(B1478,3,1)="-",NOT(ISNUMBER(1*MID(B1478,3,1))))),1*LEFT(B1478,2),IF(ISNUMBER(1*LEFT(B1478,1)),1*LEFT(B1478,1),999))),999)</f>
        <v>999</v>
      </c>
      <c r="E1478" t="str" cm="1">
        <f t="array" ref="E1478">IFERROR(IF(ISERROR(FIND("FD-",B1478)),IF(ISERROR(FIND("DF-",B1478)),MID(B1478,FIND("-",B1478)+1,FIND("-",B1478,FIND("-",B1478)+1)-FIND("-",B1478)-1),_xlfn.TEXTJOIN("",TRUE,IF(ISERROR(1*MID(MID(B1478,FIND("DF-",B1478)+3,10),{1,2,3,4,5},1)),MID(MID(B1478,FIND("DF-",B1478)+3,10),{1,2,3,4,5},1),""))),_xlfn.TEXTJOIN("",TRUE,IF(ISERROR(1*MID(MID(B1478,FIND("FD-",B1478)+3,10),{1,2,3,4,5},1)),MID(MID(B1478,FIND("FD-",B1478)+3,10),{1,2,3,4,5},1),""))),"")</f>
        <v/>
      </c>
      <c r="F1478" cm="1">
        <f t="array" ref="F1478">IFERROR(IF(ISERROR(FIND("FD-",B1478)),IF(ISERROR(FIND("DF-",B1478)),0,1*_xlfn.TEXTJOIN("",TRUE,IF(ISNUMBER(1*MID(MID(B1478,FIND("DF-",B1478)+3,15),{1,2,3,4,5,6,7,8,9,10},1)),MID(MID(B1478,FIND("DF-",B1478)+3,15),{1,2,3,4,5,6,7,8,9,10},1),""))),1*_xlfn.TEXTJOIN("",TRUE,IF(ISNUMBER(1*MID(MID(B1478,FIND("FD-",B1478)+3,15),{1,2,3,4,5,6,7,8,9,10},1)),MID(MID(B1478,FIND("FD-",B1478)+3,15),{1,2,3,4,5,6,7,8,9,10},1),""))),0)</f>
        <v>0</v>
      </c>
      <c r="G1478" t="str">
        <f>IFERROR(IF(D1478=999,LEFT(B1478,IFERROR(FIND("-",B1478)-1,LEN(B1478))),MID(B1478,LEN(D1478&amp;"")+1,FIND("-",B1478)-LEN(D1478&amp;"")-1)),"")</f>
        <v>DC318</v>
      </c>
    </row>
    <row r="1479" spans="1:7" x14ac:dyDescent="0.3">
      <c r="A1479" t="s">
        <v>769</v>
      </c>
      <c r="B1479" t="s">
        <v>2258</v>
      </c>
      <c r="C1479" s="2">
        <v>0</v>
      </c>
      <c r="D1479">
        <f>IFERROR(IF(B1479="",999,IF(AND(ISNUMBER(1*LEFT(B1479,2)),OR(MID(B1479,3,1)="-",NOT(ISNUMBER(1*MID(B1479,3,1))))),1*LEFT(B1479,2),IF(ISNUMBER(1*LEFT(B1479,1)),1*LEFT(B1479,1),999))),999)</f>
        <v>999</v>
      </c>
      <c r="E1479" t="str" cm="1">
        <f t="array" ref="E1479">IFERROR(IF(ISERROR(FIND("FD-",B1479)),IF(ISERROR(FIND("DF-",B1479)),MID(B1479,FIND("-",B1479)+1,FIND("-",B1479,FIND("-",B1479)+1)-FIND("-",B1479)-1),_xlfn.TEXTJOIN("",TRUE,IF(ISERROR(1*MID(MID(B1479,FIND("DF-",B1479)+3,10),{1,2,3,4,5},1)),MID(MID(B1479,FIND("DF-",B1479)+3,10),{1,2,3,4,5},1),""))),_xlfn.TEXTJOIN("",TRUE,IF(ISERROR(1*MID(MID(B1479,FIND("FD-",B1479)+3,10),{1,2,3,4,5},1)),MID(MID(B1479,FIND("FD-",B1479)+3,10),{1,2,3,4,5},1),""))),"")</f>
        <v/>
      </c>
      <c r="F1479" cm="1">
        <f t="array" ref="F1479">IFERROR(IF(ISERROR(FIND("FD-",B1479)),IF(ISERROR(FIND("DF-",B1479)),0,1*_xlfn.TEXTJOIN("",TRUE,IF(ISNUMBER(1*MID(MID(B1479,FIND("DF-",B1479)+3,15),{1,2,3,4,5,6,7,8,9,10},1)),MID(MID(B1479,FIND("DF-",B1479)+3,15),{1,2,3,4,5,6,7,8,9,10},1),""))),1*_xlfn.TEXTJOIN("",TRUE,IF(ISNUMBER(1*MID(MID(B1479,FIND("FD-",B1479)+3,15),{1,2,3,4,5,6,7,8,9,10},1)),MID(MID(B1479,FIND("FD-",B1479)+3,15),{1,2,3,4,5,6,7,8,9,10},1),""))),0)</f>
        <v>0</v>
      </c>
      <c r="G1479" t="str">
        <f>IFERROR(IF(D1479=999,LEFT(B1479,IFERROR(FIND("-",B1479)-1,LEN(B1479))),MID(B1479,LEN(D1479&amp;"")+1,FIND("-",B1479)-LEN(D1479&amp;"")-1)),"")</f>
        <v>DELETED</v>
      </c>
    </row>
    <row r="1480" spans="1:7" x14ac:dyDescent="0.3">
      <c r="A1480" t="s">
        <v>814</v>
      </c>
      <c r="B1480" t="s">
        <v>2258</v>
      </c>
      <c r="C1480" s="2">
        <v>0</v>
      </c>
      <c r="D1480">
        <f>IFERROR(IF(B1480="",999,IF(AND(ISNUMBER(1*LEFT(B1480,2)),OR(MID(B1480,3,1)="-",NOT(ISNUMBER(1*MID(B1480,3,1))))),1*LEFT(B1480,2),IF(ISNUMBER(1*LEFT(B1480,1)),1*LEFT(B1480,1),999))),999)</f>
        <v>999</v>
      </c>
      <c r="E1480" t="str" cm="1">
        <f t="array" ref="E1480">IFERROR(IF(ISERROR(FIND("FD-",B1480)),IF(ISERROR(FIND("DF-",B1480)),MID(B1480,FIND("-",B1480)+1,FIND("-",B1480,FIND("-",B1480)+1)-FIND("-",B1480)-1),_xlfn.TEXTJOIN("",TRUE,IF(ISERROR(1*MID(MID(B1480,FIND("DF-",B1480)+3,10),{1,2,3,4,5},1)),MID(MID(B1480,FIND("DF-",B1480)+3,10),{1,2,3,4,5},1),""))),_xlfn.TEXTJOIN("",TRUE,IF(ISERROR(1*MID(MID(B1480,FIND("FD-",B1480)+3,10),{1,2,3,4,5},1)),MID(MID(B1480,FIND("FD-",B1480)+3,10),{1,2,3,4,5},1),""))),"")</f>
        <v/>
      </c>
      <c r="F1480" cm="1">
        <f t="array" ref="F1480">IFERROR(IF(ISERROR(FIND("FD-",B1480)),IF(ISERROR(FIND("DF-",B1480)),0,1*_xlfn.TEXTJOIN("",TRUE,IF(ISNUMBER(1*MID(MID(B1480,FIND("DF-",B1480)+3,15),{1,2,3,4,5,6,7,8,9,10},1)),MID(MID(B1480,FIND("DF-",B1480)+3,15),{1,2,3,4,5,6,7,8,9,10},1),""))),1*_xlfn.TEXTJOIN("",TRUE,IF(ISNUMBER(1*MID(MID(B1480,FIND("FD-",B1480)+3,15),{1,2,3,4,5,6,7,8,9,10},1)),MID(MID(B1480,FIND("FD-",B1480)+3,15),{1,2,3,4,5,6,7,8,9,10},1),""))),0)</f>
        <v>0</v>
      </c>
      <c r="G1480" t="str">
        <f>IFERROR(IF(D1480=999,LEFT(B1480,IFERROR(FIND("-",B1480)-1,LEN(B1480))),MID(B1480,LEN(D1480&amp;"")+1,FIND("-",B1480)-LEN(D1480&amp;"")-1)),"")</f>
        <v>DELETED</v>
      </c>
    </row>
    <row r="1481" spans="1:7" x14ac:dyDescent="0.3">
      <c r="A1481" t="s">
        <v>769</v>
      </c>
      <c r="B1481" t="s">
        <v>2258</v>
      </c>
      <c r="C1481" s="2">
        <v>0</v>
      </c>
      <c r="D1481">
        <f>IFERROR(IF(B1481="",999,IF(AND(ISNUMBER(1*LEFT(B1481,2)),OR(MID(B1481,3,1)="-",NOT(ISNUMBER(1*MID(B1481,3,1))))),1*LEFT(B1481,2),IF(ISNUMBER(1*LEFT(B1481,1)),1*LEFT(B1481,1),999))),999)</f>
        <v>999</v>
      </c>
      <c r="E1481" t="str" cm="1">
        <f t="array" ref="E1481">IFERROR(IF(ISERROR(FIND("FD-",B1481)),IF(ISERROR(FIND("DF-",B1481)),MID(B1481,FIND("-",B1481)+1,FIND("-",B1481,FIND("-",B1481)+1)-FIND("-",B1481)-1),_xlfn.TEXTJOIN("",TRUE,IF(ISERROR(1*MID(MID(B1481,FIND("DF-",B1481)+3,10),{1,2,3,4,5},1)),MID(MID(B1481,FIND("DF-",B1481)+3,10),{1,2,3,4,5},1),""))),_xlfn.TEXTJOIN("",TRUE,IF(ISERROR(1*MID(MID(B1481,FIND("FD-",B1481)+3,10),{1,2,3,4,5},1)),MID(MID(B1481,FIND("FD-",B1481)+3,10),{1,2,3,4,5},1),""))),"")</f>
        <v/>
      </c>
      <c r="F1481" cm="1">
        <f t="array" ref="F1481">IFERROR(IF(ISERROR(FIND("FD-",B1481)),IF(ISERROR(FIND("DF-",B1481)),0,1*_xlfn.TEXTJOIN("",TRUE,IF(ISNUMBER(1*MID(MID(B1481,FIND("DF-",B1481)+3,15),{1,2,3,4,5,6,7,8,9,10},1)),MID(MID(B1481,FIND("DF-",B1481)+3,15),{1,2,3,4,5,6,7,8,9,10},1),""))),1*_xlfn.TEXTJOIN("",TRUE,IF(ISNUMBER(1*MID(MID(B1481,FIND("FD-",B1481)+3,15),{1,2,3,4,5,6,7,8,9,10},1)),MID(MID(B1481,FIND("FD-",B1481)+3,15),{1,2,3,4,5,6,7,8,9,10},1),""))),0)</f>
        <v>0</v>
      </c>
      <c r="G1481" t="str">
        <f>IFERROR(IF(D1481=999,LEFT(B1481,IFERROR(FIND("-",B1481)-1,LEN(B1481))),MID(B1481,LEN(D1481&amp;"")+1,FIND("-",B1481)-LEN(D1481&amp;"")-1)),"")</f>
        <v>DELETED</v>
      </c>
    </row>
    <row r="1482" spans="1:7" x14ac:dyDescent="0.3">
      <c r="A1482" t="s">
        <v>633</v>
      </c>
      <c r="B1482" t="s">
        <v>2124</v>
      </c>
      <c r="C1482" s="2">
        <v>1560</v>
      </c>
      <c r="D1482">
        <f>IFERROR(IF(B1482="",999,IF(AND(ISNUMBER(1*LEFT(B1482,2)),OR(MID(B1482,3,1)="-",NOT(ISNUMBER(1*MID(B1482,3,1))))),1*LEFT(B1482,2),IF(ISNUMBER(1*LEFT(B1482,1)),1*LEFT(B1482,1),999))),999)</f>
        <v>999</v>
      </c>
      <c r="E1482" t="str" cm="1">
        <f t="array" ref="E1482">IFERROR(IF(ISERROR(FIND("FD-",B1482)),IF(ISERROR(FIND("DF-",B1482)),MID(B1482,FIND("-",B1482)+1,FIND("-",B1482,FIND("-",B1482)+1)-FIND("-",B1482)-1),_xlfn.TEXTJOIN("",TRUE,IF(ISERROR(1*MID(MID(B1482,FIND("DF-",B1482)+3,10),{1,2,3,4,5},1)),MID(MID(B1482,FIND("DF-",B1482)+3,10),{1,2,3,4,5},1),""))),_xlfn.TEXTJOIN("",TRUE,IF(ISERROR(1*MID(MID(B1482,FIND("FD-",B1482)+3,10),{1,2,3,4,5},1)),MID(MID(B1482,FIND("FD-",B1482)+3,10),{1,2,3,4,5},1),""))),"")</f>
        <v/>
      </c>
      <c r="F1482" cm="1">
        <f t="array" ref="F1482">IFERROR(IF(ISERROR(FIND("FD-",B1482)),IF(ISERROR(FIND("DF-",B1482)),0,1*_xlfn.TEXTJOIN("",TRUE,IF(ISNUMBER(1*MID(MID(B1482,FIND("DF-",B1482)+3,15),{1,2,3,4,5,6,7,8,9,10},1)),MID(MID(B1482,FIND("DF-",B1482)+3,15),{1,2,3,4,5,6,7,8,9,10},1),""))),1*_xlfn.TEXTJOIN("",TRUE,IF(ISNUMBER(1*MID(MID(B1482,FIND("FD-",B1482)+3,15),{1,2,3,4,5,6,7,8,9,10},1)),MID(MID(B1482,FIND("FD-",B1482)+3,15),{1,2,3,4,5,6,7,8,9,10},1),""))),0)</f>
        <v>0</v>
      </c>
      <c r="G1482" t="str">
        <f>IFERROR(IF(D1482=999,LEFT(B1482,IFERROR(FIND("-",B1482)-1,LEN(B1482))),MID(B1482,LEN(D1482&amp;"")+1,FIND("-",B1482)-LEN(D1482&amp;"")-1)),"")</f>
        <v>DKFBHDW</v>
      </c>
    </row>
    <row r="1483" spans="1:7" x14ac:dyDescent="0.3">
      <c r="A1483" t="s">
        <v>1269</v>
      </c>
      <c r="B1483" t="s">
        <v>2726</v>
      </c>
      <c r="C1483" s="2">
        <v>0</v>
      </c>
      <c r="D1483">
        <f>IFERROR(IF(B1483="",999,IF(AND(ISNUMBER(1*LEFT(B1483,2)),OR(MID(B1483,3,1)="-",NOT(ISNUMBER(1*MID(B1483,3,1))))),1*LEFT(B1483,2),IF(ISNUMBER(1*LEFT(B1483,1)),1*LEFT(B1483,1),999))),999)</f>
        <v>999</v>
      </c>
      <c r="E1483" t="str" cm="1">
        <f t="array" ref="E1483">IFERROR(IF(ISERROR(FIND("FD-",B1483)),IF(ISERROR(FIND("DF-",B1483)),MID(B1483,FIND("-",B1483)+1,FIND("-",B1483,FIND("-",B1483)+1)-FIND("-",B1483)-1),_xlfn.TEXTJOIN("",TRUE,IF(ISERROR(1*MID(MID(B1483,FIND("DF-",B1483)+3,10),{1,2,3,4,5},1)),MID(MID(B1483,FIND("DF-",B1483)+3,10),{1,2,3,4,5},1),""))),_xlfn.TEXTJOIN("",TRUE,IF(ISERROR(1*MID(MID(B1483,FIND("FD-",B1483)+3,10),{1,2,3,4,5},1)),MID(MID(B1483,FIND("FD-",B1483)+3,10),{1,2,3,4,5},1),""))),"")</f>
        <v/>
      </c>
      <c r="F1483" cm="1">
        <f t="array" ref="F1483">IFERROR(IF(ISERROR(FIND("FD-",B1483)),IF(ISERROR(FIND("DF-",B1483)),0,1*_xlfn.TEXTJOIN("",TRUE,IF(ISNUMBER(1*MID(MID(B1483,FIND("DF-",B1483)+3,15),{1,2,3,4,5,6,7,8,9,10},1)),MID(MID(B1483,FIND("DF-",B1483)+3,15),{1,2,3,4,5,6,7,8,9,10},1),""))),1*_xlfn.TEXTJOIN("",TRUE,IF(ISNUMBER(1*MID(MID(B1483,FIND("FD-",B1483)+3,15),{1,2,3,4,5,6,7,8,9,10},1)),MID(MID(B1483,FIND("FD-",B1483)+3,15),{1,2,3,4,5,6,7,8,9,10},1),""))),0)</f>
        <v>0</v>
      </c>
      <c r="G1483" t="str">
        <f>IFERROR(IF(D1483=999,LEFT(B1483,IFERROR(FIND("-",B1483)-1,LEN(B1483))),MID(B1483,LEN(D1483&amp;"")+1,FIND("-",B1483)-LEN(D1483&amp;"")-1)),"")</f>
        <v>EA</v>
      </c>
    </row>
    <row r="1484" spans="1:7" x14ac:dyDescent="0.3">
      <c r="A1484" t="s">
        <v>51</v>
      </c>
      <c r="B1484" t="s">
        <v>1576</v>
      </c>
      <c r="C1484" s="2">
        <v>30</v>
      </c>
      <c r="D1484">
        <f>IFERROR(IF(B1484="",999,IF(AND(ISNUMBER(1*LEFT(B1484,2)),OR(MID(B1484,3,1)="-",NOT(ISNUMBER(1*MID(B1484,3,1))))),1*LEFT(B1484,2),IF(ISNUMBER(1*LEFT(B1484,1)),1*LEFT(B1484,1),999))),999)</f>
        <v>999</v>
      </c>
      <c r="E1484" t="str" cm="1">
        <f t="array" ref="E1484">IFERROR(IF(ISERROR(FIND("FD-",B1484)),IF(ISERROR(FIND("DF-",B1484)),MID(B1484,FIND("-",B1484)+1,FIND("-",B1484,FIND("-",B1484)+1)-FIND("-",B1484)-1),_xlfn.TEXTJOIN("",TRUE,IF(ISERROR(1*MID(MID(B1484,FIND("DF-",B1484)+3,10),{1,2,3,4,5},1)),MID(MID(B1484,FIND("DF-",B1484)+3,10),{1,2,3,4,5},1),""))),_xlfn.TEXTJOIN("",TRUE,IF(ISERROR(1*MID(MID(B1484,FIND("FD-",B1484)+3,10),{1,2,3,4,5},1)),MID(MID(B1484,FIND("FD-",B1484)+3,10),{1,2,3,4,5},1),""))),"")</f>
        <v/>
      </c>
      <c r="F1484" cm="1">
        <f t="array" ref="F1484">IFERROR(IF(ISERROR(FIND("FD-",B1484)),IF(ISERROR(FIND("DF-",B1484)),0,1*_xlfn.TEXTJOIN("",TRUE,IF(ISNUMBER(1*MID(MID(B1484,FIND("DF-",B1484)+3,15),{1,2,3,4,5,6,7,8,9,10},1)),MID(MID(B1484,FIND("DF-",B1484)+3,15),{1,2,3,4,5,6,7,8,9,10},1),""))),1*_xlfn.TEXTJOIN("",TRUE,IF(ISNUMBER(1*MID(MID(B1484,FIND("FD-",B1484)+3,15),{1,2,3,4,5,6,7,8,9,10},1)),MID(MID(B1484,FIND("FD-",B1484)+3,15),{1,2,3,4,5,6,7,8,9,10},1),""))),0)</f>
        <v>0</v>
      </c>
      <c r="G1484" t="str">
        <f>IFERROR(IF(D1484=999,LEFT(B1484,IFERROR(FIND("-",B1484)-1,LEN(B1484))),MID(B1484,LEN(D1484&amp;"")+1,FIND("-",B1484)-LEN(D1484&amp;"")-1)),"")</f>
        <v>F</v>
      </c>
    </row>
    <row r="1485" spans="1:7" x14ac:dyDescent="0.3">
      <c r="A1485" t="s">
        <v>504</v>
      </c>
      <c r="B1485" t="s">
        <v>2003</v>
      </c>
      <c r="C1485" s="2">
        <v>7</v>
      </c>
      <c r="D1485">
        <f>IFERROR(IF(B1485="",999,IF(AND(ISNUMBER(1*LEFT(B1485,2)),OR(MID(B1485,3,1)="-",NOT(ISNUMBER(1*MID(B1485,3,1))))),1*LEFT(B1485,2),IF(ISNUMBER(1*LEFT(B1485,1)),1*LEFT(B1485,1),999))),999)</f>
        <v>999</v>
      </c>
      <c r="E1485" t="str" cm="1">
        <f t="array" ref="E1485">IFERROR(IF(ISERROR(FIND("FD-",B1485)),IF(ISERROR(FIND("DF-",B1485)),MID(B1485,FIND("-",B1485)+1,FIND("-",B1485,FIND("-",B1485)+1)-FIND("-",B1485)-1),_xlfn.TEXTJOIN("",TRUE,IF(ISERROR(1*MID(MID(B1485,FIND("DF-",B1485)+3,10),{1,2,3,4,5},1)),MID(MID(B1485,FIND("DF-",B1485)+3,10),{1,2,3,4,5},1),""))),_xlfn.TEXTJOIN("",TRUE,IF(ISERROR(1*MID(MID(B1485,FIND("FD-",B1485)+3,10),{1,2,3,4,5},1)),MID(MID(B1485,FIND("FD-",B1485)+3,10),{1,2,3,4,5},1),""))),"")</f>
        <v/>
      </c>
      <c r="F1485" cm="1">
        <f t="array" ref="F1485">IFERROR(IF(ISERROR(FIND("FD-",B1485)),IF(ISERROR(FIND("DF-",B1485)),0,1*_xlfn.TEXTJOIN("",TRUE,IF(ISNUMBER(1*MID(MID(B1485,FIND("DF-",B1485)+3,15),{1,2,3,4,5,6,7,8,9,10},1)),MID(MID(B1485,FIND("DF-",B1485)+3,15),{1,2,3,4,5,6,7,8,9,10},1),""))),1*_xlfn.TEXTJOIN("",TRUE,IF(ISNUMBER(1*MID(MID(B1485,FIND("FD-",B1485)+3,15),{1,2,3,4,5,6,7,8,9,10},1)),MID(MID(B1485,FIND("FD-",B1485)+3,15),{1,2,3,4,5,6,7,8,9,10},1),""))),0)</f>
        <v>0</v>
      </c>
      <c r="G1485" t="str">
        <f>IFERROR(IF(D1485=999,LEFT(B1485,IFERROR(FIND("-",B1485)-1,LEN(B1485))),MID(B1485,LEN(D1485&amp;"")+1,FIND("-",B1485)-LEN(D1485&amp;"")-1)),"")</f>
        <v>F</v>
      </c>
    </row>
    <row r="1486" spans="1:7" x14ac:dyDescent="0.3">
      <c r="A1486" t="s">
        <v>523</v>
      </c>
      <c r="B1486" t="s">
        <v>2022</v>
      </c>
      <c r="C1486" s="2">
        <v>255</v>
      </c>
      <c r="D1486">
        <f>IFERROR(IF(B1486="",999,IF(AND(ISNUMBER(1*LEFT(B1486,2)),OR(MID(B1486,3,1)="-",NOT(ISNUMBER(1*MID(B1486,3,1))))),1*LEFT(B1486,2),IF(ISNUMBER(1*LEFT(B1486,1)),1*LEFT(B1486,1),999))),999)</f>
        <v>999</v>
      </c>
      <c r="E1486" t="str" cm="1">
        <f t="array" ref="E1486">IFERROR(IF(ISERROR(FIND("FD-",B1486)),IF(ISERROR(FIND("DF-",B1486)),MID(B1486,FIND("-",B1486)+1,FIND("-",B1486,FIND("-",B1486)+1)-FIND("-",B1486)-1),_xlfn.TEXTJOIN("",TRUE,IF(ISERROR(1*MID(MID(B1486,FIND("DF-",B1486)+3,10),{1,2,3,4,5},1)),MID(MID(B1486,FIND("DF-",B1486)+3,10),{1,2,3,4,5},1),""))),_xlfn.TEXTJOIN("",TRUE,IF(ISERROR(1*MID(MID(B1486,FIND("FD-",B1486)+3,10),{1,2,3,4,5},1)),MID(MID(B1486,FIND("FD-",B1486)+3,10),{1,2,3,4,5},1),""))),"")</f>
        <v/>
      </c>
      <c r="F1486" cm="1">
        <f t="array" ref="F1486">IFERROR(IF(ISERROR(FIND("FD-",B1486)),IF(ISERROR(FIND("DF-",B1486)),0,1*_xlfn.TEXTJOIN("",TRUE,IF(ISNUMBER(1*MID(MID(B1486,FIND("DF-",B1486)+3,15),{1,2,3,4,5,6,7,8,9,10},1)),MID(MID(B1486,FIND("DF-",B1486)+3,15),{1,2,3,4,5,6,7,8,9,10},1),""))),1*_xlfn.TEXTJOIN("",TRUE,IF(ISNUMBER(1*MID(MID(B1486,FIND("FD-",B1486)+3,15),{1,2,3,4,5,6,7,8,9,10},1)),MID(MID(B1486,FIND("FD-",B1486)+3,15),{1,2,3,4,5,6,7,8,9,10},1),""))),0)</f>
        <v>0</v>
      </c>
      <c r="G1486" t="str">
        <f>IFERROR(IF(D1486=999,LEFT(B1486,IFERROR(FIND("-",B1486)-1,LEN(B1486))),MID(B1486,LEN(D1486&amp;"")+1,FIND("-",B1486)-LEN(D1486&amp;"")-1)),"")</f>
        <v>F</v>
      </c>
    </row>
    <row r="1487" spans="1:7" x14ac:dyDescent="0.3">
      <c r="A1487" t="s">
        <v>574</v>
      </c>
      <c r="B1487" t="s">
        <v>2073</v>
      </c>
      <c r="C1487" s="2">
        <v>10</v>
      </c>
      <c r="D1487">
        <f>IFERROR(IF(B1487="",999,IF(AND(ISNUMBER(1*LEFT(B1487,2)),OR(MID(B1487,3,1)="-",NOT(ISNUMBER(1*MID(B1487,3,1))))),1*LEFT(B1487,2),IF(ISNUMBER(1*LEFT(B1487,1)),1*LEFT(B1487,1),999))),999)</f>
        <v>999</v>
      </c>
      <c r="E1487" t="str" cm="1">
        <f t="array" ref="E1487">IFERROR(IF(ISERROR(FIND("FD-",B1487)),IF(ISERROR(FIND("DF-",B1487)),MID(B1487,FIND("-",B1487)+1,FIND("-",B1487,FIND("-",B1487)+1)-FIND("-",B1487)-1),_xlfn.TEXTJOIN("",TRUE,IF(ISERROR(1*MID(MID(B1487,FIND("DF-",B1487)+3,10),{1,2,3,4,5},1)),MID(MID(B1487,FIND("DF-",B1487)+3,10),{1,2,3,4,5},1),""))),_xlfn.TEXTJOIN("",TRUE,IF(ISERROR(1*MID(MID(B1487,FIND("FD-",B1487)+3,10),{1,2,3,4,5},1)),MID(MID(B1487,FIND("FD-",B1487)+3,10),{1,2,3,4,5},1),""))),"")</f>
        <v/>
      </c>
      <c r="F1487" cm="1">
        <f t="array" ref="F1487">IFERROR(IF(ISERROR(FIND("FD-",B1487)),IF(ISERROR(FIND("DF-",B1487)),0,1*_xlfn.TEXTJOIN("",TRUE,IF(ISNUMBER(1*MID(MID(B1487,FIND("DF-",B1487)+3,15),{1,2,3,4,5,6,7,8,9,10},1)),MID(MID(B1487,FIND("DF-",B1487)+3,15),{1,2,3,4,5,6,7,8,9,10},1),""))),1*_xlfn.TEXTJOIN("",TRUE,IF(ISNUMBER(1*MID(MID(B1487,FIND("FD-",B1487)+3,15),{1,2,3,4,5,6,7,8,9,10},1)),MID(MID(B1487,FIND("FD-",B1487)+3,15),{1,2,3,4,5,6,7,8,9,10},1),""))),0)</f>
        <v>0</v>
      </c>
      <c r="G1487" t="str">
        <f>IFERROR(IF(D1487=999,LEFT(B1487,IFERROR(FIND("-",B1487)-1,LEN(B1487))),MID(B1487,LEN(D1487&amp;"")+1,FIND("-",B1487)-LEN(D1487&amp;"")-1)),"")</f>
        <v>F</v>
      </c>
    </row>
    <row r="1488" spans="1:7" x14ac:dyDescent="0.3">
      <c r="A1488" t="s">
        <v>1049</v>
      </c>
      <c r="B1488" t="s">
        <v>2511</v>
      </c>
      <c r="C1488" s="2">
        <v>20</v>
      </c>
      <c r="D1488">
        <f>IFERROR(IF(B1488="",999,IF(AND(ISNUMBER(1*LEFT(B1488,2)),OR(MID(B1488,3,1)="-",NOT(ISNUMBER(1*MID(B1488,3,1))))),1*LEFT(B1488,2),IF(ISNUMBER(1*LEFT(B1488,1)),1*LEFT(B1488,1),999))),999)</f>
        <v>999</v>
      </c>
      <c r="E1488" t="str" cm="1">
        <f t="array" ref="E1488">IFERROR(IF(ISERROR(FIND("FD-",B1488)),IF(ISERROR(FIND("DF-",B1488)),MID(B1488,FIND("-",B1488)+1,FIND("-",B1488,FIND("-",B1488)+1)-FIND("-",B1488)-1),_xlfn.TEXTJOIN("",TRUE,IF(ISERROR(1*MID(MID(B1488,FIND("DF-",B1488)+3,10),{1,2,3,4,5},1)),MID(MID(B1488,FIND("DF-",B1488)+3,10),{1,2,3,4,5},1),""))),_xlfn.TEXTJOIN("",TRUE,IF(ISERROR(1*MID(MID(B1488,FIND("FD-",B1488)+3,10),{1,2,3,4,5},1)),MID(MID(B1488,FIND("FD-",B1488)+3,10),{1,2,3,4,5},1),""))),"")</f>
        <v/>
      </c>
      <c r="F1488" cm="1">
        <f t="array" ref="F1488">IFERROR(IF(ISERROR(FIND("FD-",B1488)),IF(ISERROR(FIND("DF-",B1488)),0,1*_xlfn.TEXTJOIN("",TRUE,IF(ISNUMBER(1*MID(MID(B1488,FIND("DF-",B1488)+3,15),{1,2,3,4,5,6,7,8,9,10},1)),MID(MID(B1488,FIND("DF-",B1488)+3,15),{1,2,3,4,5,6,7,8,9,10},1),""))),1*_xlfn.TEXTJOIN("",TRUE,IF(ISNUMBER(1*MID(MID(B1488,FIND("FD-",B1488)+3,15),{1,2,3,4,5,6,7,8,9,10},1)),MID(MID(B1488,FIND("FD-",B1488)+3,15),{1,2,3,4,5,6,7,8,9,10},1),""))),0)</f>
        <v>0</v>
      </c>
      <c r="G1488" t="str">
        <f>IFERROR(IF(D1488=999,LEFT(B1488,IFERROR(FIND("-",B1488)-1,LEN(B1488))),MID(B1488,LEN(D1488&amp;"")+1,FIND("-",B1488)-LEN(D1488&amp;"")-1)),"")</f>
        <v>F</v>
      </c>
    </row>
    <row r="1489" spans="1:7" x14ac:dyDescent="0.3">
      <c r="A1489" t="s">
        <v>747</v>
      </c>
      <c r="B1489" t="s">
        <v>2240</v>
      </c>
      <c r="C1489" s="2">
        <v>16</v>
      </c>
      <c r="D1489">
        <f>IFERROR(IF(B1489="",999,IF(AND(ISNUMBER(1*LEFT(B1489,2)),OR(MID(B1489,3,1)="-",NOT(ISNUMBER(1*MID(B1489,3,1))))),1*LEFT(B1489,2),IF(ISNUMBER(1*LEFT(B1489,1)),1*LEFT(B1489,1),999))),999)</f>
        <v>999</v>
      </c>
      <c r="E1489" t="str" cm="1">
        <f t="array" ref="E1489">IFERROR(IF(ISERROR(FIND("FD-",B1489)),IF(ISERROR(FIND("DF-",B1489)),MID(B1489,FIND("-",B1489)+1,FIND("-",B1489,FIND("-",B1489)+1)-FIND("-",B1489)-1),_xlfn.TEXTJOIN("",TRUE,IF(ISERROR(1*MID(MID(B1489,FIND("DF-",B1489)+3,10),{1,2,3,4,5},1)),MID(MID(B1489,FIND("DF-",B1489)+3,10),{1,2,3,4,5},1),""))),_xlfn.TEXTJOIN("",TRUE,IF(ISERROR(1*MID(MID(B1489,FIND("FD-",B1489)+3,10),{1,2,3,4,5},1)),MID(MID(B1489,FIND("FD-",B1489)+3,10),{1,2,3,4,5},1),""))),"")</f>
        <v/>
      </c>
      <c r="F1489" cm="1">
        <f t="array" ref="F1489">IFERROR(IF(ISERROR(FIND("FD-",B1489)),IF(ISERROR(FIND("DF-",B1489)),0,1*_xlfn.TEXTJOIN("",TRUE,IF(ISNUMBER(1*MID(MID(B1489,FIND("DF-",B1489)+3,15),{1,2,3,4,5,6,7,8,9,10},1)),MID(MID(B1489,FIND("DF-",B1489)+3,15),{1,2,3,4,5,6,7,8,9,10},1),""))),1*_xlfn.TEXTJOIN("",TRUE,IF(ISNUMBER(1*MID(MID(B1489,FIND("FD-",B1489)+3,15),{1,2,3,4,5,6,7,8,9,10},1)),MID(MID(B1489,FIND("FD-",B1489)+3,15),{1,2,3,4,5,6,7,8,9,10},1),""))),0)</f>
        <v>0</v>
      </c>
      <c r="G1489" t="str">
        <f>IFERROR(IF(D1489=999,LEFT(B1489,IFERROR(FIND("-",B1489)-1,LEN(B1489))),MID(B1489,LEN(D1489&amp;"")+1,FIND("-",B1489)-LEN(D1489&amp;"")-1)),"")</f>
        <v>FRAME</v>
      </c>
    </row>
    <row r="1490" spans="1:7" x14ac:dyDescent="0.3">
      <c r="A1490" t="s">
        <v>833</v>
      </c>
      <c r="B1490" t="s">
        <v>2309</v>
      </c>
      <c r="C1490" s="2">
        <v>75</v>
      </c>
      <c r="D1490">
        <f>IFERROR(IF(B1490="",999,IF(AND(ISNUMBER(1*LEFT(B1490,2)),OR(MID(B1490,3,1)="-",NOT(ISNUMBER(1*MID(B1490,3,1))))),1*LEFT(B1490,2),IF(ISNUMBER(1*LEFT(B1490,1)),1*LEFT(B1490,1),999))),999)</f>
        <v>999</v>
      </c>
      <c r="E1490" t="str" cm="1">
        <f t="array" ref="E1490">IFERROR(IF(ISERROR(FIND("FD-",B1490)),IF(ISERROR(FIND("DF-",B1490)),MID(B1490,FIND("-",B1490)+1,FIND("-",B1490,FIND("-",B1490)+1)-FIND("-",B1490)-1),_xlfn.TEXTJOIN("",TRUE,IF(ISERROR(1*MID(MID(B1490,FIND("DF-",B1490)+3,10),{1,2,3,4,5},1)),MID(MID(B1490,FIND("DF-",B1490)+3,10),{1,2,3,4,5},1),""))),_xlfn.TEXTJOIN("",TRUE,IF(ISERROR(1*MID(MID(B1490,FIND("FD-",B1490)+3,10),{1,2,3,4,5},1)),MID(MID(B1490,FIND("FD-",B1490)+3,10),{1,2,3,4,5},1),""))),"")</f>
        <v/>
      </c>
      <c r="F1490" cm="1">
        <f t="array" ref="F1490">IFERROR(IF(ISERROR(FIND("FD-",B1490)),IF(ISERROR(FIND("DF-",B1490)),0,1*_xlfn.TEXTJOIN("",TRUE,IF(ISNUMBER(1*MID(MID(B1490,FIND("DF-",B1490)+3,15),{1,2,3,4,5,6,7,8,9,10},1)),MID(MID(B1490,FIND("DF-",B1490)+3,15),{1,2,3,4,5,6,7,8,9,10},1),""))),1*_xlfn.TEXTJOIN("",TRUE,IF(ISNUMBER(1*MID(MID(B1490,FIND("FD-",B1490)+3,15),{1,2,3,4,5,6,7,8,9,10},1)),MID(MID(B1490,FIND("FD-",B1490)+3,15),{1,2,3,4,5,6,7,8,9,10},1),""))),0)</f>
        <v>0</v>
      </c>
      <c r="G1490" t="str">
        <f>IFERROR(IF(D1490=999,LEFT(B1490,IFERROR(FIND("-",B1490)-1,LEN(B1490))),MID(B1490,LEN(D1490&amp;"")+1,FIND("-",B1490)-LEN(D1490&amp;"")-1)),"")</f>
        <v>FRAME</v>
      </c>
    </row>
    <row r="1491" spans="1:7" x14ac:dyDescent="0.3">
      <c r="A1491" t="s">
        <v>747</v>
      </c>
      <c r="B1491" t="s">
        <v>2240</v>
      </c>
      <c r="C1491" s="2">
        <v>118</v>
      </c>
      <c r="D1491">
        <f>IFERROR(IF(B1491="",999,IF(AND(ISNUMBER(1*LEFT(B1491,2)),OR(MID(B1491,3,1)="-",NOT(ISNUMBER(1*MID(B1491,3,1))))),1*LEFT(B1491,2),IF(ISNUMBER(1*LEFT(B1491,1)),1*LEFT(B1491,1),999))),999)</f>
        <v>999</v>
      </c>
      <c r="E1491" t="str" cm="1">
        <f t="array" ref="E1491">IFERROR(IF(ISERROR(FIND("FD-",B1491)),IF(ISERROR(FIND("DF-",B1491)),MID(B1491,FIND("-",B1491)+1,FIND("-",B1491,FIND("-",B1491)+1)-FIND("-",B1491)-1),_xlfn.TEXTJOIN("",TRUE,IF(ISERROR(1*MID(MID(B1491,FIND("DF-",B1491)+3,10),{1,2,3,4,5},1)),MID(MID(B1491,FIND("DF-",B1491)+3,10),{1,2,3,4,5},1),""))),_xlfn.TEXTJOIN("",TRUE,IF(ISERROR(1*MID(MID(B1491,FIND("FD-",B1491)+3,10),{1,2,3,4,5},1)),MID(MID(B1491,FIND("FD-",B1491)+3,10),{1,2,3,4,5},1),""))),"")</f>
        <v/>
      </c>
      <c r="F1491" cm="1">
        <f t="array" ref="F1491">IFERROR(IF(ISERROR(FIND("FD-",B1491)),IF(ISERROR(FIND("DF-",B1491)),0,1*_xlfn.TEXTJOIN("",TRUE,IF(ISNUMBER(1*MID(MID(B1491,FIND("DF-",B1491)+3,15),{1,2,3,4,5,6,7,8,9,10},1)),MID(MID(B1491,FIND("DF-",B1491)+3,15),{1,2,3,4,5,6,7,8,9,10},1),""))),1*_xlfn.TEXTJOIN("",TRUE,IF(ISNUMBER(1*MID(MID(B1491,FIND("FD-",B1491)+3,15),{1,2,3,4,5,6,7,8,9,10},1)),MID(MID(B1491,FIND("FD-",B1491)+3,15),{1,2,3,4,5,6,7,8,9,10},1),""))),0)</f>
        <v>0</v>
      </c>
      <c r="G1491" t="str">
        <f>IFERROR(IF(D1491=999,LEFT(B1491,IFERROR(FIND("-",B1491)-1,LEN(B1491))),MID(B1491,LEN(D1491&amp;"")+1,FIND("-",B1491)-LEN(D1491&amp;"")-1)),"")</f>
        <v>FRAME</v>
      </c>
    </row>
    <row r="1492" spans="1:7" x14ac:dyDescent="0.3">
      <c r="A1492" t="s">
        <v>2984</v>
      </c>
      <c r="B1492" t="s">
        <v>3113</v>
      </c>
      <c r="C1492" s="2">
        <v>4</v>
      </c>
      <c r="D1492">
        <f>IFERROR(IF(B1492="",999,IF(AND(ISNUMBER(1*LEFT(B1492,2)),OR(MID(B1492,3,1)="-",NOT(ISNUMBER(1*MID(B1492,3,1))))),1*LEFT(B1492,2),IF(ISNUMBER(1*LEFT(B1492,1)),1*LEFT(B1492,1),999))),999)</f>
        <v>999</v>
      </c>
      <c r="E1492" t="str" cm="1">
        <f t="array" ref="E1492">IFERROR(IF(ISERROR(FIND("FD-",B1492)),IF(ISERROR(FIND("DF-",B1492)),MID(B1492,FIND("-",B1492)+1,FIND("-",B1492,FIND("-",B1492)+1)-FIND("-",B1492)-1),_xlfn.TEXTJOIN("",TRUE,IF(ISERROR(1*MID(MID(B1492,FIND("DF-",B1492)+3,10),{1,2,3,4,5},1)),MID(MID(B1492,FIND("DF-",B1492)+3,10),{1,2,3,4,5},1),""))),_xlfn.TEXTJOIN("",TRUE,IF(ISERROR(1*MID(MID(B1492,FIND("FD-",B1492)+3,10),{1,2,3,4,5},1)),MID(MID(B1492,FIND("FD-",B1492)+3,10),{1,2,3,4,5},1),""))),"")</f>
        <v/>
      </c>
      <c r="F1492" cm="1">
        <f t="array" ref="F1492">IFERROR(IF(ISERROR(FIND("FD-",B1492)),IF(ISERROR(FIND("DF-",B1492)),0,1*_xlfn.TEXTJOIN("",TRUE,IF(ISNUMBER(1*MID(MID(B1492,FIND("DF-",B1492)+3,15),{1,2,3,4,5,6,7,8,9,10},1)),MID(MID(B1492,FIND("DF-",B1492)+3,15),{1,2,3,4,5,6,7,8,9,10},1),""))),1*_xlfn.TEXTJOIN("",TRUE,IF(ISNUMBER(1*MID(MID(B1492,FIND("FD-",B1492)+3,15),{1,2,3,4,5,6,7,8,9,10},1)),MID(MID(B1492,FIND("FD-",B1492)+3,15),{1,2,3,4,5,6,7,8,9,10},1),""))),0)</f>
        <v>0</v>
      </c>
      <c r="G1492" t="str">
        <f>IFERROR(IF(D1492=999,LEFT(B1492,IFERROR(FIND("-",B1492)-1,LEN(B1492))),MID(B1492,LEN(D1492&amp;"")+1,FIND("-",B1492)-LEN(D1492&amp;"")-1)),"")</f>
        <v>FRAME</v>
      </c>
    </row>
    <row r="1493" spans="1:7" x14ac:dyDescent="0.3">
      <c r="A1493" t="s">
        <v>2986</v>
      </c>
      <c r="B1493" t="s">
        <v>3114</v>
      </c>
      <c r="C1493" s="2">
        <v>8</v>
      </c>
      <c r="D1493">
        <f>IFERROR(IF(B1493="",999,IF(AND(ISNUMBER(1*LEFT(B1493,2)),OR(MID(B1493,3,1)="-",NOT(ISNUMBER(1*MID(B1493,3,1))))),1*LEFT(B1493,2),IF(ISNUMBER(1*LEFT(B1493,1)),1*LEFT(B1493,1),999))),999)</f>
        <v>999</v>
      </c>
      <c r="E1493" t="str" cm="1">
        <f t="array" ref="E1493">IFERROR(IF(ISERROR(FIND("FD-",B1493)),IF(ISERROR(FIND("DF-",B1493)),MID(B1493,FIND("-",B1493)+1,FIND("-",B1493,FIND("-",B1493)+1)-FIND("-",B1493)-1),_xlfn.TEXTJOIN("",TRUE,IF(ISERROR(1*MID(MID(B1493,FIND("DF-",B1493)+3,10),{1,2,3,4,5},1)),MID(MID(B1493,FIND("DF-",B1493)+3,10),{1,2,3,4,5},1),""))),_xlfn.TEXTJOIN("",TRUE,IF(ISERROR(1*MID(MID(B1493,FIND("FD-",B1493)+3,10),{1,2,3,4,5},1)),MID(MID(B1493,FIND("FD-",B1493)+3,10),{1,2,3,4,5},1),""))),"")</f>
        <v/>
      </c>
      <c r="F1493" cm="1">
        <f t="array" ref="F1493">IFERROR(IF(ISERROR(FIND("FD-",B1493)),IF(ISERROR(FIND("DF-",B1493)),0,1*_xlfn.TEXTJOIN("",TRUE,IF(ISNUMBER(1*MID(MID(B1493,FIND("DF-",B1493)+3,15),{1,2,3,4,5,6,7,8,9,10},1)),MID(MID(B1493,FIND("DF-",B1493)+3,15),{1,2,3,4,5,6,7,8,9,10},1),""))),1*_xlfn.TEXTJOIN("",TRUE,IF(ISNUMBER(1*MID(MID(B1493,FIND("FD-",B1493)+3,15),{1,2,3,4,5,6,7,8,9,10},1)),MID(MID(B1493,FIND("FD-",B1493)+3,15),{1,2,3,4,5,6,7,8,9,10},1),""))),0)</f>
        <v>0</v>
      </c>
      <c r="G1493" t="str">
        <f>IFERROR(IF(D1493=999,LEFT(B1493,IFERROR(FIND("-",B1493)-1,LEN(B1493))),MID(B1493,LEN(D1493&amp;"")+1,FIND("-",B1493)-LEN(D1493&amp;"")-1)),"")</f>
        <v>FRAME</v>
      </c>
    </row>
    <row r="1494" spans="1:7" x14ac:dyDescent="0.3">
      <c r="A1494" t="s">
        <v>3048</v>
      </c>
      <c r="B1494" t="s">
        <v>3127</v>
      </c>
      <c r="C1494" s="2">
        <v>14</v>
      </c>
      <c r="D1494">
        <f>IFERROR(IF(B1494="",999,IF(AND(ISNUMBER(1*LEFT(B1494,2)),OR(MID(B1494,3,1)="-",NOT(ISNUMBER(1*MID(B1494,3,1))))),1*LEFT(B1494,2),IF(ISNUMBER(1*LEFT(B1494,1)),1*LEFT(B1494,1),999))),999)</f>
        <v>999</v>
      </c>
      <c r="E1494" t="str" cm="1">
        <f t="array" ref="E1494">IFERROR(IF(ISERROR(FIND("FD-",B1494)),IF(ISERROR(FIND("DF-",B1494)),MID(B1494,FIND("-",B1494)+1,FIND("-",B1494,FIND("-",B1494)+1)-FIND("-",B1494)-1),_xlfn.TEXTJOIN("",TRUE,IF(ISERROR(1*MID(MID(B1494,FIND("DF-",B1494)+3,10),{1,2,3,4,5},1)),MID(MID(B1494,FIND("DF-",B1494)+3,10),{1,2,3,4,5},1),""))),_xlfn.TEXTJOIN("",TRUE,IF(ISERROR(1*MID(MID(B1494,FIND("FD-",B1494)+3,10),{1,2,3,4,5},1)),MID(MID(B1494,FIND("FD-",B1494)+3,10),{1,2,3,4,5},1),""))),"")</f>
        <v/>
      </c>
      <c r="F1494" cm="1">
        <f t="array" ref="F1494">IFERROR(IF(ISERROR(FIND("FD-",B1494)),IF(ISERROR(FIND("DF-",B1494)),0,1*_xlfn.TEXTJOIN("",TRUE,IF(ISNUMBER(1*MID(MID(B1494,FIND("DF-",B1494)+3,15),{1,2,3,4,5,6,7,8,9,10},1)),MID(MID(B1494,FIND("DF-",B1494)+3,15),{1,2,3,4,5,6,7,8,9,10},1),""))),1*_xlfn.TEXTJOIN("",TRUE,IF(ISNUMBER(1*MID(MID(B1494,FIND("FD-",B1494)+3,15),{1,2,3,4,5,6,7,8,9,10},1)),MID(MID(B1494,FIND("FD-",B1494)+3,15),{1,2,3,4,5,6,7,8,9,10},1),""))),0)</f>
        <v>0</v>
      </c>
      <c r="G1494" t="str">
        <f>IFERROR(IF(D1494=999,LEFT(B1494,IFERROR(FIND("-",B1494)-1,LEN(B1494))),MID(B1494,LEN(D1494&amp;"")+1,FIND("-",B1494)-LEN(D1494&amp;"")-1)),"")</f>
        <v>FRAME</v>
      </c>
    </row>
    <row r="1495" spans="1:7" x14ac:dyDescent="0.3">
      <c r="A1495" t="s">
        <v>833</v>
      </c>
      <c r="B1495" t="s">
        <v>2309</v>
      </c>
      <c r="C1495" s="2">
        <v>12</v>
      </c>
      <c r="D1495">
        <f>IFERROR(IF(B1495="",999,IF(AND(ISNUMBER(1*LEFT(B1495,2)),OR(MID(B1495,3,1)="-",NOT(ISNUMBER(1*MID(B1495,3,1))))),1*LEFT(B1495,2),IF(ISNUMBER(1*LEFT(B1495,1)),1*LEFT(B1495,1),999))),999)</f>
        <v>999</v>
      </c>
      <c r="E1495" t="str" cm="1">
        <f t="array" ref="E1495">IFERROR(IF(ISERROR(FIND("FD-",B1495)),IF(ISERROR(FIND("DF-",B1495)),MID(B1495,FIND("-",B1495)+1,FIND("-",B1495,FIND("-",B1495)+1)-FIND("-",B1495)-1),_xlfn.TEXTJOIN("",TRUE,IF(ISERROR(1*MID(MID(B1495,FIND("DF-",B1495)+3,10),{1,2,3,4,5},1)),MID(MID(B1495,FIND("DF-",B1495)+3,10),{1,2,3,4,5},1),""))),_xlfn.TEXTJOIN("",TRUE,IF(ISERROR(1*MID(MID(B1495,FIND("FD-",B1495)+3,10),{1,2,3,4,5},1)),MID(MID(B1495,FIND("FD-",B1495)+3,10),{1,2,3,4,5},1),""))),"")</f>
        <v/>
      </c>
      <c r="F1495" cm="1">
        <f t="array" ref="F1495">IFERROR(IF(ISERROR(FIND("FD-",B1495)),IF(ISERROR(FIND("DF-",B1495)),0,1*_xlfn.TEXTJOIN("",TRUE,IF(ISNUMBER(1*MID(MID(B1495,FIND("DF-",B1495)+3,15),{1,2,3,4,5,6,7,8,9,10},1)),MID(MID(B1495,FIND("DF-",B1495)+3,15),{1,2,3,4,5,6,7,8,9,10},1),""))),1*_xlfn.TEXTJOIN("",TRUE,IF(ISNUMBER(1*MID(MID(B1495,FIND("FD-",B1495)+3,15),{1,2,3,4,5,6,7,8,9,10},1)),MID(MID(B1495,FIND("FD-",B1495)+3,15),{1,2,3,4,5,6,7,8,9,10},1),""))),0)</f>
        <v>0</v>
      </c>
      <c r="G1495" t="str">
        <f>IFERROR(IF(D1495=999,LEFT(B1495,IFERROR(FIND("-",B1495)-1,LEN(B1495))),MID(B1495,LEN(D1495&amp;"")+1,FIND("-",B1495)-LEN(D1495&amp;"")-1)),"")</f>
        <v>FRAME</v>
      </c>
    </row>
    <row r="1496" spans="1:7" x14ac:dyDescent="0.3">
      <c r="A1496" t="s">
        <v>507</v>
      </c>
      <c r="B1496" t="s">
        <v>2006</v>
      </c>
      <c r="C1496" s="2">
        <v>140</v>
      </c>
      <c r="D1496">
        <f>IFERROR(IF(B1496="",999,IF(AND(ISNUMBER(1*LEFT(B1496,2)),OR(MID(B1496,3,1)="-",NOT(ISNUMBER(1*MID(B1496,3,1))))),1*LEFT(B1496,2),IF(ISNUMBER(1*LEFT(B1496,1)),1*LEFT(B1496,1),999))),999)</f>
        <v>999</v>
      </c>
      <c r="E1496" t="str" cm="1">
        <f t="array" ref="E1496">IFERROR(IF(ISERROR(FIND("FD-",B1496)),IF(ISERROR(FIND("DF-",B1496)),MID(B1496,FIND("-",B1496)+1,FIND("-",B1496,FIND("-",B1496)+1)-FIND("-",B1496)-1),_xlfn.TEXTJOIN("",TRUE,IF(ISERROR(1*MID(MID(B1496,FIND("DF-",B1496)+3,10),{1,2,3,4,5},1)),MID(MID(B1496,FIND("DF-",B1496)+3,10),{1,2,3,4,5},1),""))),_xlfn.TEXTJOIN("",TRUE,IF(ISERROR(1*MID(MID(B1496,FIND("FD-",B1496)+3,10),{1,2,3,4,5},1)),MID(MID(B1496,FIND("FD-",B1496)+3,10),{1,2,3,4,5},1),""))),"")</f>
        <v/>
      </c>
      <c r="F1496" cm="1">
        <f t="array" ref="F1496">IFERROR(IF(ISERROR(FIND("FD-",B1496)),IF(ISERROR(FIND("DF-",B1496)),0,1*_xlfn.TEXTJOIN("",TRUE,IF(ISNUMBER(1*MID(MID(B1496,FIND("DF-",B1496)+3,15),{1,2,3,4,5,6,7,8,9,10},1)),MID(MID(B1496,FIND("DF-",B1496)+3,15),{1,2,3,4,5,6,7,8,9,10},1),""))),1*_xlfn.TEXTJOIN("",TRUE,IF(ISNUMBER(1*MID(MID(B1496,FIND("FD-",B1496)+3,15),{1,2,3,4,5,6,7,8,9,10},1)),MID(MID(B1496,FIND("FD-",B1496)+3,15),{1,2,3,4,5,6,7,8,9,10},1),""))),0)</f>
        <v>0</v>
      </c>
      <c r="G1496" t="str">
        <f>IFERROR(IF(D1496=999,LEFT(B1496,IFERROR(FIND("-",B1496)-1,LEN(B1496))),MID(B1496,LEN(D1496&amp;"")+1,FIND("-",B1496)-LEN(D1496&amp;"")-1)),"")</f>
        <v>G</v>
      </c>
    </row>
    <row r="1497" spans="1:7" x14ac:dyDescent="0.3">
      <c r="A1497" t="s">
        <v>533</v>
      </c>
      <c r="B1497" t="s">
        <v>2032</v>
      </c>
      <c r="C1497" s="2">
        <v>15</v>
      </c>
      <c r="D1497">
        <f>IFERROR(IF(B1497="",999,IF(AND(ISNUMBER(1*LEFT(B1497,2)),OR(MID(B1497,3,1)="-",NOT(ISNUMBER(1*MID(B1497,3,1))))),1*LEFT(B1497,2),IF(ISNUMBER(1*LEFT(B1497,1)),1*LEFT(B1497,1),999))),999)</f>
        <v>999</v>
      </c>
      <c r="E1497" t="str" cm="1">
        <f t="array" ref="E1497">IFERROR(IF(ISERROR(FIND("FD-",B1497)),IF(ISERROR(FIND("DF-",B1497)),MID(B1497,FIND("-",B1497)+1,FIND("-",B1497,FIND("-",B1497)+1)-FIND("-",B1497)-1),_xlfn.TEXTJOIN("",TRUE,IF(ISERROR(1*MID(MID(B1497,FIND("DF-",B1497)+3,10),{1,2,3,4,5},1)),MID(MID(B1497,FIND("DF-",B1497)+3,10),{1,2,3,4,5},1),""))),_xlfn.TEXTJOIN("",TRUE,IF(ISERROR(1*MID(MID(B1497,FIND("FD-",B1497)+3,10),{1,2,3,4,5},1)),MID(MID(B1497,FIND("FD-",B1497)+3,10),{1,2,3,4,5},1),""))),"")</f>
        <v/>
      </c>
      <c r="F1497" cm="1">
        <f t="array" ref="F1497">IFERROR(IF(ISERROR(FIND("FD-",B1497)),IF(ISERROR(FIND("DF-",B1497)),0,1*_xlfn.TEXTJOIN("",TRUE,IF(ISNUMBER(1*MID(MID(B1497,FIND("DF-",B1497)+3,15),{1,2,3,4,5,6,7,8,9,10},1)),MID(MID(B1497,FIND("DF-",B1497)+3,15),{1,2,3,4,5,6,7,8,9,10},1),""))),1*_xlfn.TEXTJOIN("",TRUE,IF(ISNUMBER(1*MID(MID(B1497,FIND("FD-",B1497)+3,15),{1,2,3,4,5,6,7,8,9,10},1)),MID(MID(B1497,FIND("FD-",B1497)+3,15),{1,2,3,4,5,6,7,8,9,10},1),""))),0)</f>
        <v>0</v>
      </c>
      <c r="G1497" t="str">
        <f>IFERROR(IF(D1497=999,LEFT(B1497,IFERROR(FIND("-",B1497)-1,LEN(B1497))),MID(B1497,LEN(D1497&amp;"")+1,FIND("-",B1497)-LEN(D1497&amp;"")-1)),"")</f>
        <v>H</v>
      </c>
    </row>
    <row r="1498" spans="1:7" x14ac:dyDescent="0.3">
      <c r="A1498" t="s">
        <v>75</v>
      </c>
      <c r="B1498" t="s">
        <v>1600</v>
      </c>
      <c r="C1498" s="2">
        <v>120</v>
      </c>
      <c r="D1498">
        <f>IFERROR(IF(B1498="",999,IF(AND(ISNUMBER(1*LEFT(B1498,2)),OR(MID(B1498,3,1)="-",NOT(ISNUMBER(1*MID(B1498,3,1))))),1*LEFT(B1498,2),IF(ISNUMBER(1*LEFT(B1498,1)),1*LEFT(B1498,1),999))),999)</f>
        <v>999</v>
      </c>
      <c r="E1498" t="str" cm="1">
        <f t="array" ref="E1498">IFERROR(IF(ISERROR(FIND("FD-",B1498)),IF(ISERROR(FIND("DF-",B1498)),MID(B1498,FIND("-",B1498)+1,FIND("-",B1498,FIND("-",B1498)+1)-FIND("-",B1498)-1),_xlfn.TEXTJOIN("",TRUE,IF(ISERROR(1*MID(MID(B1498,FIND("DF-",B1498)+3,10),{1,2,3,4,5},1)),MID(MID(B1498,FIND("DF-",B1498)+3,10),{1,2,3,4,5},1),""))),_xlfn.TEXTJOIN("",TRUE,IF(ISERROR(1*MID(MID(B1498,FIND("FD-",B1498)+3,10),{1,2,3,4,5},1)),MID(MID(B1498,FIND("FD-",B1498)+3,10),{1,2,3,4,5},1),""))),"")</f>
        <v/>
      </c>
      <c r="F1498" cm="1">
        <f t="array" ref="F1498">IFERROR(IF(ISERROR(FIND("FD-",B1498)),IF(ISERROR(FIND("DF-",B1498)),0,1*_xlfn.TEXTJOIN("",TRUE,IF(ISNUMBER(1*MID(MID(B1498,FIND("DF-",B1498)+3,15),{1,2,3,4,5,6,7,8,9,10},1)),MID(MID(B1498,FIND("DF-",B1498)+3,15),{1,2,3,4,5,6,7,8,9,10},1),""))),1*_xlfn.TEXTJOIN("",TRUE,IF(ISNUMBER(1*MID(MID(B1498,FIND("FD-",B1498)+3,15),{1,2,3,4,5,6,7,8,9,10},1)),MID(MID(B1498,FIND("FD-",B1498)+3,15),{1,2,3,4,5,6,7,8,9,10},1),""))),0)</f>
        <v>0</v>
      </c>
      <c r="G1498" t="str">
        <f>IFERROR(IF(D1498=999,LEFT(B1498,IFERROR(FIND("-",B1498)-1,LEN(B1498))),MID(B1498,LEN(D1498&amp;"")+1,FIND("-",B1498)-LEN(D1498&amp;"")-1)),"")</f>
        <v>I</v>
      </c>
    </row>
    <row r="1499" spans="1:7" x14ac:dyDescent="0.3">
      <c r="A1499" t="s">
        <v>296</v>
      </c>
      <c r="B1499" t="s">
        <v>1804</v>
      </c>
      <c r="C1499" s="2">
        <v>40</v>
      </c>
      <c r="D1499">
        <f>IFERROR(IF(B1499="",999,IF(AND(ISNUMBER(1*LEFT(B1499,2)),OR(MID(B1499,3,1)="-",NOT(ISNUMBER(1*MID(B1499,3,1))))),1*LEFT(B1499,2),IF(ISNUMBER(1*LEFT(B1499,1)),1*LEFT(B1499,1),999))),999)</f>
        <v>999</v>
      </c>
      <c r="E1499" t="str" cm="1">
        <f t="array" ref="E1499">IFERROR(IF(ISERROR(FIND("FD-",B1499)),IF(ISERROR(FIND("DF-",B1499)),MID(B1499,FIND("-",B1499)+1,FIND("-",B1499,FIND("-",B1499)+1)-FIND("-",B1499)-1),_xlfn.TEXTJOIN("",TRUE,IF(ISERROR(1*MID(MID(B1499,FIND("DF-",B1499)+3,10),{1,2,3,4,5},1)),MID(MID(B1499,FIND("DF-",B1499)+3,10),{1,2,3,4,5},1),""))),_xlfn.TEXTJOIN("",TRUE,IF(ISERROR(1*MID(MID(B1499,FIND("FD-",B1499)+3,10),{1,2,3,4,5},1)),MID(MID(B1499,FIND("FD-",B1499)+3,10),{1,2,3,4,5},1),""))),"")</f>
        <v/>
      </c>
      <c r="F1499" cm="1">
        <f t="array" ref="F1499">IFERROR(IF(ISERROR(FIND("FD-",B1499)),IF(ISERROR(FIND("DF-",B1499)),0,1*_xlfn.TEXTJOIN("",TRUE,IF(ISNUMBER(1*MID(MID(B1499,FIND("DF-",B1499)+3,15),{1,2,3,4,5,6,7,8,9,10},1)),MID(MID(B1499,FIND("DF-",B1499)+3,15),{1,2,3,4,5,6,7,8,9,10},1),""))),1*_xlfn.TEXTJOIN("",TRUE,IF(ISNUMBER(1*MID(MID(B1499,FIND("FD-",B1499)+3,15),{1,2,3,4,5,6,7,8,9,10},1)),MID(MID(B1499,FIND("FD-",B1499)+3,15),{1,2,3,4,5,6,7,8,9,10},1),""))),0)</f>
        <v>0</v>
      </c>
      <c r="G1499" t="str">
        <f>IFERROR(IF(D1499=999,LEFT(B1499,IFERROR(FIND("-",B1499)-1,LEN(B1499))),MID(B1499,LEN(D1499&amp;"")+1,FIND("-",B1499)-LEN(D1499&amp;"")-1)),"")</f>
        <v>I</v>
      </c>
    </row>
    <row r="1500" spans="1:7" x14ac:dyDescent="0.3">
      <c r="A1500" t="s">
        <v>375</v>
      </c>
      <c r="B1500" t="s">
        <v>1879</v>
      </c>
      <c r="C1500" s="2">
        <v>1100</v>
      </c>
      <c r="D1500">
        <f>IFERROR(IF(B1500="",999,IF(AND(ISNUMBER(1*LEFT(B1500,2)),OR(MID(B1500,3,1)="-",NOT(ISNUMBER(1*MID(B1500,3,1))))),1*LEFT(B1500,2),IF(ISNUMBER(1*LEFT(B1500,1)),1*LEFT(B1500,1),999))),999)</f>
        <v>999</v>
      </c>
      <c r="E1500" t="str" cm="1">
        <f t="array" ref="E1500">IFERROR(IF(ISERROR(FIND("FD-",B1500)),IF(ISERROR(FIND("DF-",B1500)),MID(B1500,FIND("-",B1500)+1,FIND("-",B1500,FIND("-",B1500)+1)-FIND("-",B1500)-1),_xlfn.TEXTJOIN("",TRUE,IF(ISERROR(1*MID(MID(B1500,FIND("DF-",B1500)+3,10),{1,2,3,4,5},1)),MID(MID(B1500,FIND("DF-",B1500)+3,10),{1,2,3,4,5},1),""))),_xlfn.TEXTJOIN("",TRUE,IF(ISERROR(1*MID(MID(B1500,FIND("FD-",B1500)+3,10),{1,2,3,4,5},1)),MID(MID(B1500,FIND("FD-",B1500)+3,10),{1,2,3,4,5},1),""))),"")</f>
        <v/>
      </c>
      <c r="F1500" cm="1">
        <f t="array" ref="F1500">IFERROR(IF(ISERROR(FIND("FD-",B1500)),IF(ISERROR(FIND("DF-",B1500)),0,1*_xlfn.TEXTJOIN("",TRUE,IF(ISNUMBER(1*MID(MID(B1500,FIND("DF-",B1500)+3,15),{1,2,3,4,5,6,7,8,9,10},1)),MID(MID(B1500,FIND("DF-",B1500)+3,15),{1,2,3,4,5,6,7,8,9,10},1),""))),1*_xlfn.TEXTJOIN("",TRUE,IF(ISNUMBER(1*MID(MID(B1500,FIND("FD-",B1500)+3,15),{1,2,3,4,5,6,7,8,9,10},1)),MID(MID(B1500,FIND("FD-",B1500)+3,15),{1,2,3,4,5,6,7,8,9,10},1),""))),0)</f>
        <v>0</v>
      </c>
      <c r="G1500" t="str">
        <f>IFERROR(IF(D1500=999,LEFT(B1500,IFERROR(FIND("-",B1500)-1,LEN(B1500))),MID(B1500,LEN(D1500&amp;"")+1,FIND("-",B1500)-LEN(D1500&amp;"")-1)),"")</f>
        <v>I</v>
      </c>
    </row>
    <row r="1501" spans="1:7" x14ac:dyDescent="0.3">
      <c r="A1501" t="s">
        <v>420</v>
      </c>
      <c r="B1501" t="s">
        <v>1923</v>
      </c>
      <c r="C1501" s="2">
        <v>16</v>
      </c>
      <c r="D1501">
        <f>IFERROR(IF(B1501="",999,IF(AND(ISNUMBER(1*LEFT(B1501,2)),OR(MID(B1501,3,1)="-",NOT(ISNUMBER(1*MID(B1501,3,1))))),1*LEFT(B1501,2),IF(ISNUMBER(1*LEFT(B1501,1)),1*LEFT(B1501,1),999))),999)</f>
        <v>999</v>
      </c>
      <c r="E1501" t="str" cm="1">
        <f t="array" ref="E1501">IFERROR(IF(ISERROR(FIND("FD-",B1501)),IF(ISERROR(FIND("DF-",B1501)),MID(B1501,FIND("-",B1501)+1,FIND("-",B1501,FIND("-",B1501)+1)-FIND("-",B1501)-1),_xlfn.TEXTJOIN("",TRUE,IF(ISERROR(1*MID(MID(B1501,FIND("DF-",B1501)+3,10),{1,2,3,4,5},1)),MID(MID(B1501,FIND("DF-",B1501)+3,10),{1,2,3,4,5},1),""))),_xlfn.TEXTJOIN("",TRUE,IF(ISERROR(1*MID(MID(B1501,FIND("FD-",B1501)+3,10),{1,2,3,4,5},1)),MID(MID(B1501,FIND("FD-",B1501)+3,10),{1,2,3,4,5},1),""))),"")</f>
        <v/>
      </c>
      <c r="F1501" cm="1">
        <f t="array" ref="F1501">IFERROR(IF(ISERROR(FIND("FD-",B1501)),IF(ISERROR(FIND("DF-",B1501)),0,1*_xlfn.TEXTJOIN("",TRUE,IF(ISNUMBER(1*MID(MID(B1501,FIND("DF-",B1501)+3,15),{1,2,3,4,5,6,7,8,9,10},1)),MID(MID(B1501,FIND("DF-",B1501)+3,15),{1,2,3,4,5,6,7,8,9,10},1),""))),1*_xlfn.TEXTJOIN("",TRUE,IF(ISNUMBER(1*MID(MID(B1501,FIND("FD-",B1501)+3,15),{1,2,3,4,5,6,7,8,9,10},1)),MID(MID(B1501,FIND("FD-",B1501)+3,15),{1,2,3,4,5,6,7,8,9,10},1),""))),0)</f>
        <v>0</v>
      </c>
      <c r="G1501" t="str">
        <f>IFERROR(IF(D1501=999,LEFT(B1501,IFERROR(FIND("-",B1501)-1,LEN(B1501))),MID(B1501,LEN(D1501&amp;"")+1,FIND("-",B1501)-LEN(D1501&amp;"")-1)),"")</f>
        <v>I</v>
      </c>
    </row>
    <row r="1502" spans="1:7" x14ac:dyDescent="0.3">
      <c r="A1502" t="s">
        <v>422</v>
      </c>
      <c r="B1502" t="s">
        <v>1925</v>
      </c>
      <c r="C1502" s="2">
        <v>3</v>
      </c>
      <c r="D1502">
        <f>IFERROR(IF(B1502="",999,IF(AND(ISNUMBER(1*LEFT(B1502,2)),OR(MID(B1502,3,1)="-",NOT(ISNUMBER(1*MID(B1502,3,1))))),1*LEFT(B1502,2),IF(ISNUMBER(1*LEFT(B1502,1)),1*LEFT(B1502,1),999))),999)</f>
        <v>999</v>
      </c>
      <c r="E1502" t="str" cm="1">
        <f t="array" ref="E1502">IFERROR(IF(ISERROR(FIND("FD-",B1502)),IF(ISERROR(FIND("DF-",B1502)),MID(B1502,FIND("-",B1502)+1,FIND("-",B1502,FIND("-",B1502)+1)-FIND("-",B1502)-1),_xlfn.TEXTJOIN("",TRUE,IF(ISERROR(1*MID(MID(B1502,FIND("DF-",B1502)+3,10),{1,2,3,4,5},1)),MID(MID(B1502,FIND("DF-",B1502)+3,10),{1,2,3,4,5},1),""))),_xlfn.TEXTJOIN("",TRUE,IF(ISERROR(1*MID(MID(B1502,FIND("FD-",B1502)+3,10),{1,2,3,4,5},1)),MID(MID(B1502,FIND("FD-",B1502)+3,10),{1,2,3,4,5},1),""))),"")</f>
        <v/>
      </c>
      <c r="F1502" cm="1">
        <f t="array" ref="F1502">IFERROR(IF(ISERROR(FIND("FD-",B1502)),IF(ISERROR(FIND("DF-",B1502)),0,1*_xlfn.TEXTJOIN("",TRUE,IF(ISNUMBER(1*MID(MID(B1502,FIND("DF-",B1502)+3,15),{1,2,3,4,5,6,7,8,9,10},1)),MID(MID(B1502,FIND("DF-",B1502)+3,15),{1,2,3,4,5,6,7,8,9,10},1),""))),1*_xlfn.TEXTJOIN("",TRUE,IF(ISNUMBER(1*MID(MID(B1502,FIND("FD-",B1502)+3,15),{1,2,3,4,5,6,7,8,9,10},1)),MID(MID(B1502,FIND("FD-",B1502)+3,15),{1,2,3,4,5,6,7,8,9,10},1),""))),0)</f>
        <v>0</v>
      </c>
      <c r="G1502" t="str">
        <f>IFERROR(IF(D1502=999,LEFT(B1502,IFERROR(FIND("-",B1502)-1,LEN(B1502))),MID(B1502,LEN(D1502&amp;"")+1,FIND("-",B1502)-LEN(D1502&amp;"")-1)),"")</f>
        <v>I</v>
      </c>
    </row>
    <row r="1503" spans="1:7" x14ac:dyDescent="0.3">
      <c r="A1503" t="s">
        <v>433</v>
      </c>
      <c r="B1503" t="s">
        <v>1936</v>
      </c>
      <c r="C1503" s="2">
        <v>80</v>
      </c>
      <c r="D1503">
        <f>IFERROR(IF(B1503="",999,IF(AND(ISNUMBER(1*LEFT(B1503,2)),OR(MID(B1503,3,1)="-",NOT(ISNUMBER(1*MID(B1503,3,1))))),1*LEFT(B1503,2),IF(ISNUMBER(1*LEFT(B1503,1)),1*LEFT(B1503,1),999))),999)</f>
        <v>999</v>
      </c>
      <c r="E1503" t="str" cm="1">
        <f t="array" ref="E1503">IFERROR(IF(ISERROR(FIND("FD-",B1503)),IF(ISERROR(FIND("DF-",B1503)),MID(B1503,FIND("-",B1503)+1,FIND("-",B1503,FIND("-",B1503)+1)-FIND("-",B1503)-1),_xlfn.TEXTJOIN("",TRUE,IF(ISERROR(1*MID(MID(B1503,FIND("DF-",B1503)+3,10),{1,2,3,4,5},1)),MID(MID(B1503,FIND("DF-",B1503)+3,10),{1,2,3,4,5},1),""))),_xlfn.TEXTJOIN("",TRUE,IF(ISERROR(1*MID(MID(B1503,FIND("FD-",B1503)+3,10),{1,2,3,4,5},1)),MID(MID(B1503,FIND("FD-",B1503)+3,10),{1,2,3,4,5},1),""))),"")</f>
        <v/>
      </c>
      <c r="F1503" cm="1">
        <f t="array" ref="F1503">IFERROR(IF(ISERROR(FIND("FD-",B1503)),IF(ISERROR(FIND("DF-",B1503)),0,1*_xlfn.TEXTJOIN("",TRUE,IF(ISNUMBER(1*MID(MID(B1503,FIND("DF-",B1503)+3,15),{1,2,3,4,5,6,7,8,9,10},1)),MID(MID(B1503,FIND("DF-",B1503)+3,15),{1,2,3,4,5,6,7,8,9,10},1),""))),1*_xlfn.TEXTJOIN("",TRUE,IF(ISNUMBER(1*MID(MID(B1503,FIND("FD-",B1503)+3,15),{1,2,3,4,5,6,7,8,9,10},1)),MID(MID(B1503,FIND("FD-",B1503)+3,15),{1,2,3,4,5,6,7,8,9,10},1),""))),0)</f>
        <v>0</v>
      </c>
      <c r="G1503" t="str">
        <f>IFERROR(IF(D1503=999,LEFT(B1503,IFERROR(FIND("-",B1503)-1,LEN(B1503))),MID(B1503,LEN(D1503&amp;"")+1,FIND("-",B1503)-LEN(D1503&amp;"")-1)),"")</f>
        <v>I</v>
      </c>
    </row>
    <row r="1504" spans="1:7" x14ac:dyDescent="0.3">
      <c r="A1504" t="s">
        <v>482</v>
      </c>
      <c r="B1504" t="s">
        <v>1984</v>
      </c>
      <c r="C1504" s="2">
        <v>11</v>
      </c>
      <c r="D1504">
        <f>IFERROR(IF(B1504="",999,IF(AND(ISNUMBER(1*LEFT(B1504,2)),OR(MID(B1504,3,1)="-",NOT(ISNUMBER(1*MID(B1504,3,1))))),1*LEFT(B1504,2),IF(ISNUMBER(1*LEFT(B1504,1)),1*LEFT(B1504,1),999))),999)</f>
        <v>999</v>
      </c>
      <c r="E1504" t="str" cm="1">
        <f t="array" ref="E1504">IFERROR(IF(ISERROR(FIND("FD-",B1504)),IF(ISERROR(FIND("DF-",B1504)),MID(B1504,FIND("-",B1504)+1,FIND("-",B1504,FIND("-",B1504)+1)-FIND("-",B1504)-1),_xlfn.TEXTJOIN("",TRUE,IF(ISERROR(1*MID(MID(B1504,FIND("DF-",B1504)+3,10),{1,2,3,4,5},1)),MID(MID(B1504,FIND("DF-",B1504)+3,10),{1,2,3,4,5},1),""))),_xlfn.TEXTJOIN("",TRUE,IF(ISERROR(1*MID(MID(B1504,FIND("FD-",B1504)+3,10),{1,2,3,4,5},1)),MID(MID(B1504,FIND("FD-",B1504)+3,10),{1,2,3,4,5},1),""))),"")</f>
        <v/>
      </c>
      <c r="F1504" cm="1">
        <f t="array" ref="F1504">IFERROR(IF(ISERROR(FIND("FD-",B1504)),IF(ISERROR(FIND("DF-",B1504)),0,1*_xlfn.TEXTJOIN("",TRUE,IF(ISNUMBER(1*MID(MID(B1504,FIND("DF-",B1504)+3,15),{1,2,3,4,5,6,7,8,9,10},1)),MID(MID(B1504,FIND("DF-",B1504)+3,15),{1,2,3,4,5,6,7,8,9,10},1),""))),1*_xlfn.TEXTJOIN("",TRUE,IF(ISNUMBER(1*MID(MID(B1504,FIND("FD-",B1504)+3,15),{1,2,3,4,5,6,7,8,9,10},1)),MID(MID(B1504,FIND("FD-",B1504)+3,15),{1,2,3,4,5,6,7,8,9,10},1),""))),0)</f>
        <v>0</v>
      </c>
      <c r="G1504" t="str">
        <f>IFERROR(IF(D1504=999,LEFT(B1504,IFERROR(FIND("-",B1504)-1,LEN(B1504))),MID(B1504,LEN(D1504&amp;"")+1,FIND("-",B1504)-LEN(D1504&amp;"")-1)),"")</f>
        <v>I</v>
      </c>
    </row>
    <row r="1505" spans="1:7" x14ac:dyDescent="0.3">
      <c r="A1505" t="s">
        <v>512</v>
      </c>
      <c r="B1505" t="s">
        <v>2011</v>
      </c>
      <c r="C1505" s="2">
        <v>150</v>
      </c>
      <c r="D1505">
        <f>IFERROR(IF(B1505="",999,IF(AND(ISNUMBER(1*LEFT(B1505,2)),OR(MID(B1505,3,1)="-",NOT(ISNUMBER(1*MID(B1505,3,1))))),1*LEFT(B1505,2),IF(ISNUMBER(1*LEFT(B1505,1)),1*LEFT(B1505,1),999))),999)</f>
        <v>999</v>
      </c>
      <c r="E1505" t="str" cm="1">
        <f t="array" ref="E1505">IFERROR(IF(ISERROR(FIND("FD-",B1505)),IF(ISERROR(FIND("DF-",B1505)),MID(B1505,FIND("-",B1505)+1,FIND("-",B1505,FIND("-",B1505)+1)-FIND("-",B1505)-1),_xlfn.TEXTJOIN("",TRUE,IF(ISERROR(1*MID(MID(B1505,FIND("DF-",B1505)+3,10),{1,2,3,4,5},1)),MID(MID(B1505,FIND("DF-",B1505)+3,10),{1,2,3,4,5},1),""))),_xlfn.TEXTJOIN("",TRUE,IF(ISERROR(1*MID(MID(B1505,FIND("FD-",B1505)+3,10),{1,2,3,4,5},1)),MID(MID(B1505,FIND("FD-",B1505)+3,10),{1,2,3,4,5},1),""))),"")</f>
        <v/>
      </c>
      <c r="F1505" cm="1">
        <f t="array" ref="F1505">IFERROR(IF(ISERROR(FIND("FD-",B1505)),IF(ISERROR(FIND("DF-",B1505)),0,1*_xlfn.TEXTJOIN("",TRUE,IF(ISNUMBER(1*MID(MID(B1505,FIND("DF-",B1505)+3,15),{1,2,3,4,5,6,7,8,9,10},1)),MID(MID(B1505,FIND("DF-",B1505)+3,15),{1,2,3,4,5,6,7,8,9,10},1),""))),1*_xlfn.TEXTJOIN("",TRUE,IF(ISNUMBER(1*MID(MID(B1505,FIND("FD-",B1505)+3,15),{1,2,3,4,5,6,7,8,9,10},1)),MID(MID(B1505,FIND("FD-",B1505)+3,15),{1,2,3,4,5,6,7,8,9,10},1),""))),0)</f>
        <v>0</v>
      </c>
      <c r="G1505" t="str">
        <f>IFERROR(IF(D1505=999,LEFT(B1505,IFERROR(FIND("-",B1505)-1,LEN(B1505))),MID(B1505,LEN(D1505&amp;"")+1,FIND("-",B1505)-LEN(D1505&amp;"")-1)),"")</f>
        <v>I</v>
      </c>
    </row>
    <row r="1506" spans="1:7" x14ac:dyDescent="0.3">
      <c r="A1506" t="s">
        <v>532</v>
      </c>
      <c r="B1506" t="s">
        <v>2031</v>
      </c>
      <c r="C1506" s="2">
        <v>5</v>
      </c>
      <c r="D1506">
        <f>IFERROR(IF(B1506="",999,IF(AND(ISNUMBER(1*LEFT(B1506,2)),OR(MID(B1506,3,1)="-",NOT(ISNUMBER(1*MID(B1506,3,1))))),1*LEFT(B1506,2),IF(ISNUMBER(1*LEFT(B1506,1)),1*LEFT(B1506,1),999))),999)</f>
        <v>999</v>
      </c>
      <c r="E1506" t="str" cm="1">
        <f t="array" ref="E1506">IFERROR(IF(ISERROR(FIND("FD-",B1506)),IF(ISERROR(FIND("DF-",B1506)),MID(B1506,FIND("-",B1506)+1,FIND("-",B1506,FIND("-",B1506)+1)-FIND("-",B1506)-1),_xlfn.TEXTJOIN("",TRUE,IF(ISERROR(1*MID(MID(B1506,FIND("DF-",B1506)+3,10),{1,2,3,4,5},1)),MID(MID(B1506,FIND("DF-",B1506)+3,10),{1,2,3,4,5},1),""))),_xlfn.TEXTJOIN("",TRUE,IF(ISERROR(1*MID(MID(B1506,FIND("FD-",B1506)+3,10),{1,2,3,4,5},1)),MID(MID(B1506,FIND("FD-",B1506)+3,10),{1,2,3,4,5},1),""))),"")</f>
        <v/>
      </c>
      <c r="F1506" cm="1">
        <f t="array" ref="F1506">IFERROR(IF(ISERROR(FIND("FD-",B1506)),IF(ISERROR(FIND("DF-",B1506)),0,1*_xlfn.TEXTJOIN("",TRUE,IF(ISNUMBER(1*MID(MID(B1506,FIND("DF-",B1506)+3,15),{1,2,3,4,5,6,7,8,9,10},1)),MID(MID(B1506,FIND("DF-",B1506)+3,15),{1,2,3,4,5,6,7,8,9,10},1),""))),1*_xlfn.TEXTJOIN("",TRUE,IF(ISNUMBER(1*MID(MID(B1506,FIND("FD-",B1506)+3,15),{1,2,3,4,5,6,7,8,9,10},1)),MID(MID(B1506,FIND("FD-",B1506)+3,15),{1,2,3,4,5,6,7,8,9,10},1),""))),0)</f>
        <v>0</v>
      </c>
      <c r="G1506" t="str">
        <f>IFERROR(IF(D1506=999,LEFT(B1506,IFERROR(FIND("-",B1506)-1,LEN(B1506))),MID(B1506,LEN(D1506&amp;"")+1,FIND("-",B1506)-LEN(D1506&amp;"")-1)),"")</f>
        <v>I</v>
      </c>
    </row>
    <row r="1507" spans="1:7" x14ac:dyDescent="0.3">
      <c r="A1507" t="s">
        <v>534</v>
      </c>
      <c r="B1507" t="s">
        <v>2033</v>
      </c>
      <c r="C1507" s="2">
        <v>360</v>
      </c>
      <c r="D1507">
        <f>IFERROR(IF(B1507="",999,IF(AND(ISNUMBER(1*LEFT(B1507,2)),OR(MID(B1507,3,1)="-",NOT(ISNUMBER(1*MID(B1507,3,1))))),1*LEFT(B1507,2),IF(ISNUMBER(1*LEFT(B1507,1)),1*LEFT(B1507,1),999))),999)</f>
        <v>999</v>
      </c>
      <c r="E1507" t="str" cm="1">
        <f t="array" ref="E1507">IFERROR(IF(ISERROR(FIND("FD-",B1507)),IF(ISERROR(FIND("DF-",B1507)),MID(B1507,FIND("-",B1507)+1,FIND("-",B1507,FIND("-",B1507)+1)-FIND("-",B1507)-1),_xlfn.TEXTJOIN("",TRUE,IF(ISERROR(1*MID(MID(B1507,FIND("DF-",B1507)+3,10),{1,2,3,4,5},1)),MID(MID(B1507,FIND("DF-",B1507)+3,10),{1,2,3,4,5},1),""))),_xlfn.TEXTJOIN("",TRUE,IF(ISERROR(1*MID(MID(B1507,FIND("FD-",B1507)+3,10),{1,2,3,4,5},1)),MID(MID(B1507,FIND("FD-",B1507)+3,10),{1,2,3,4,5},1),""))),"")</f>
        <v/>
      </c>
      <c r="F1507" cm="1">
        <f t="array" ref="F1507">IFERROR(IF(ISERROR(FIND("FD-",B1507)),IF(ISERROR(FIND("DF-",B1507)),0,1*_xlfn.TEXTJOIN("",TRUE,IF(ISNUMBER(1*MID(MID(B1507,FIND("DF-",B1507)+3,15),{1,2,3,4,5,6,7,8,9,10},1)),MID(MID(B1507,FIND("DF-",B1507)+3,15),{1,2,3,4,5,6,7,8,9,10},1),""))),1*_xlfn.TEXTJOIN("",TRUE,IF(ISNUMBER(1*MID(MID(B1507,FIND("FD-",B1507)+3,15),{1,2,3,4,5,6,7,8,9,10},1)),MID(MID(B1507,FIND("FD-",B1507)+3,15),{1,2,3,4,5,6,7,8,9,10},1),""))),0)</f>
        <v>0</v>
      </c>
      <c r="G1507" t="str">
        <f>IFERROR(IF(D1507=999,LEFT(B1507,IFERROR(FIND("-",B1507)-1,LEN(B1507))),MID(B1507,LEN(D1507&amp;"")+1,FIND("-",B1507)-LEN(D1507&amp;"")-1)),"")</f>
        <v>I</v>
      </c>
    </row>
    <row r="1508" spans="1:7" x14ac:dyDescent="0.3">
      <c r="A1508" t="s">
        <v>569</v>
      </c>
      <c r="B1508" t="s">
        <v>2068</v>
      </c>
      <c r="C1508" s="2">
        <v>60</v>
      </c>
      <c r="D1508">
        <f>IFERROR(IF(B1508="",999,IF(AND(ISNUMBER(1*LEFT(B1508,2)),OR(MID(B1508,3,1)="-",NOT(ISNUMBER(1*MID(B1508,3,1))))),1*LEFT(B1508,2),IF(ISNUMBER(1*LEFT(B1508,1)),1*LEFT(B1508,1),999))),999)</f>
        <v>999</v>
      </c>
      <c r="E1508" t="str" cm="1">
        <f t="array" ref="E1508">IFERROR(IF(ISERROR(FIND("FD-",B1508)),IF(ISERROR(FIND("DF-",B1508)),MID(B1508,FIND("-",B1508)+1,FIND("-",B1508,FIND("-",B1508)+1)-FIND("-",B1508)-1),_xlfn.TEXTJOIN("",TRUE,IF(ISERROR(1*MID(MID(B1508,FIND("DF-",B1508)+3,10),{1,2,3,4,5},1)),MID(MID(B1508,FIND("DF-",B1508)+3,10),{1,2,3,4,5},1),""))),_xlfn.TEXTJOIN("",TRUE,IF(ISERROR(1*MID(MID(B1508,FIND("FD-",B1508)+3,10),{1,2,3,4,5},1)),MID(MID(B1508,FIND("FD-",B1508)+3,10),{1,2,3,4,5},1),""))),"")</f>
        <v/>
      </c>
      <c r="F1508" cm="1">
        <f t="array" ref="F1508">IFERROR(IF(ISERROR(FIND("FD-",B1508)),IF(ISERROR(FIND("DF-",B1508)),0,1*_xlfn.TEXTJOIN("",TRUE,IF(ISNUMBER(1*MID(MID(B1508,FIND("DF-",B1508)+3,15),{1,2,3,4,5,6,7,8,9,10},1)),MID(MID(B1508,FIND("DF-",B1508)+3,15),{1,2,3,4,5,6,7,8,9,10},1),""))),1*_xlfn.TEXTJOIN("",TRUE,IF(ISNUMBER(1*MID(MID(B1508,FIND("FD-",B1508)+3,15),{1,2,3,4,5,6,7,8,9,10},1)),MID(MID(B1508,FIND("FD-",B1508)+3,15),{1,2,3,4,5,6,7,8,9,10},1),""))),0)</f>
        <v>0</v>
      </c>
      <c r="G1508" t="str">
        <f>IFERROR(IF(D1508=999,LEFT(B1508,IFERROR(FIND("-",B1508)-1,LEN(B1508))),MID(B1508,LEN(D1508&amp;"")+1,FIND("-",B1508)-LEN(D1508&amp;"")-1)),"")</f>
        <v>I</v>
      </c>
    </row>
    <row r="1509" spans="1:7" x14ac:dyDescent="0.3">
      <c r="A1509" t="s">
        <v>594</v>
      </c>
      <c r="B1509" t="s">
        <v>2093</v>
      </c>
      <c r="C1509" s="2">
        <v>15</v>
      </c>
      <c r="D1509">
        <f>IFERROR(IF(B1509="",999,IF(AND(ISNUMBER(1*LEFT(B1509,2)),OR(MID(B1509,3,1)="-",NOT(ISNUMBER(1*MID(B1509,3,1))))),1*LEFT(B1509,2),IF(ISNUMBER(1*LEFT(B1509,1)),1*LEFT(B1509,1),999))),999)</f>
        <v>999</v>
      </c>
      <c r="E1509" t="str" cm="1">
        <f t="array" ref="E1509">IFERROR(IF(ISERROR(FIND("FD-",B1509)),IF(ISERROR(FIND("DF-",B1509)),MID(B1509,FIND("-",B1509)+1,FIND("-",B1509,FIND("-",B1509)+1)-FIND("-",B1509)-1),_xlfn.TEXTJOIN("",TRUE,IF(ISERROR(1*MID(MID(B1509,FIND("DF-",B1509)+3,10),{1,2,3,4,5},1)),MID(MID(B1509,FIND("DF-",B1509)+3,10),{1,2,3,4,5},1),""))),_xlfn.TEXTJOIN("",TRUE,IF(ISERROR(1*MID(MID(B1509,FIND("FD-",B1509)+3,10),{1,2,3,4,5},1)),MID(MID(B1509,FIND("FD-",B1509)+3,10),{1,2,3,4,5},1),""))),"")</f>
        <v/>
      </c>
      <c r="F1509" cm="1">
        <f t="array" ref="F1509">IFERROR(IF(ISERROR(FIND("FD-",B1509)),IF(ISERROR(FIND("DF-",B1509)),0,1*_xlfn.TEXTJOIN("",TRUE,IF(ISNUMBER(1*MID(MID(B1509,FIND("DF-",B1509)+3,15),{1,2,3,4,5,6,7,8,9,10},1)),MID(MID(B1509,FIND("DF-",B1509)+3,15),{1,2,3,4,5,6,7,8,9,10},1),""))),1*_xlfn.TEXTJOIN("",TRUE,IF(ISNUMBER(1*MID(MID(B1509,FIND("FD-",B1509)+3,15),{1,2,3,4,5,6,7,8,9,10},1)),MID(MID(B1509,FIND("FD-",B1509)+3,15),{1,2,3,4,5,6,7,8,9,10},1),""))),0)</f>
        <v>0</v>
      </c>
      <c r="G1509" t="str">
        <f>IFERROR(IF(D1509=999,LEFT(B1509,IFERROR(FIND("-",B1509)-1,LEN(B1509))),MID(B1509,LEN(D1509&amp;"")+1,FIND("-",B1509)-LEN(D1509&amp;"")-1)),"")</f>
        <v>I</v>
      </c>
    </row>
    <row r="1510" spans="1:7" x14ac:dyDescent="0.3">
      <c r="A1510" t="s">
        <v>640</v>
      </c>
      <c r="B1510" t="s">
        <v>2131</v>
      </c>
      <c r="C1510" s="2">
        <v>250</v>
      </c>
      <c r="D1510">
        <f>IFERROR(IF(B1510="",999,IF(AND(ISNUMBER(1*LEFT(B1510,2)),OR(MID(B1510,3,1)="-",NOT(ISNUMBER(1*MID(B1510,3,1))))),1*LEFT(B1510,2),IF(ISNUMBER(1*LEFT(B1510,1)),1*LEFT(B1510,1),999))),999)</f>
        <v>999</v>
      </c>
      <c r="E1510" t="str" cm="1">
        <f t="array" ref="E1510">IFERROR(IF(ISERROR(FIND("FD-",B1510)),IF(ISERROR(FIND("DF-",B1510)),MID(B1510,FIND("-",B1510)+1,FIND("-",B1510,FIND("-",B1510)+1)-FIND("-",B1510)-1),_xlfn.TEXTJOIN("",TRUE,IF(ISERROR(1*MID(MID(B1510,FIND("DF-",B1510)+3,10),{1,2,3,4,5},1)),MID(MID(B1510,FIND("DF-",B1510)+3,10),{1,2,3,4,5},1),""))),_xlfn.TEXTJOIN("",TRUE,IF(ISERROR(1*MID(MID(B1510,FIND("FD-",B1510)+3,10),{1,2,3,4,5},1)),MID(MID(B1510,FIND("FD-",B1510)+3,10),{1,2,3,4,5},1),""))),"")</f>
        <v/>
      </c>
      <c r="F1510" cm="1">
        <f t="array" ref="F1510">IFERROR(IF(ISERROR(FIND("FD-",B1510)),IF(ISERROR(FIND("DF-",B1510)),0,1*_xlfn.TEXTJOIN("",TRUE,IF(ISNUMBER(1*MID(MID(B1510,FIND("DF-",B1510)+3,15),{1,2,3,4,5,6,7,8,9,10},1)),MID(MID(B1510,FIND("DF-",B1510)+3,15),{1,2,3,4,5,6,7,8,9,10},1),""))),1*_xlfn.TEXTJOIN("",TRUE,IF(ISNUMBER(1*MID(MID(B1510,FIND("FD-",B1510)+3,15),{1,2,3,4,5,6,7,8,9,10},1)),MID(MID(B1510,FIND("FD-",B1510)+3,15),{1,2,3,4,5,6,7,8,9,10},1),""))),0)</f>
        <v>0</v>
      </c>
      <c r="G1510" t="str">
        <f>IFERROR(IF(D1510=999,LEFT(B1510,IFERROR(FIND("-",B1510)-1,LEN(B1510))),MID(B1510,LEN(D1510&amp;"")+1,FIND("-",B1510)-LEN(D1510&amp;"")-1)),"")</f>
        <v>I</v>
      </c>
    </row>
    <row r="1511" spans="1:7" x14ac:dyDescent="0.3">
      <c r="A1511" t="s">
        <v>646</v>
      </c>
      <c r="B1511" t="s">
        <v>2137</v>
      </c>
      <c r="C1511" s="2">
        <v>100</v>
      </c>
      <c r="D1511">
        <f>IFERROR(IF(B1511="",999,IF(AND(ISNUMBER(1*LEFT(B1511,2)),OR(MID(B1511,3,1)="-",NOT(ISNUMBER(1*MID(B1511,3,1))))),1*LEFT(B1511,2),IF(ISNUMBER(1*LEFT(B1511,1)),1*LEFT(B1511,1),999))),999)</f>
        <v>999</v>
      </c>
      <c r="E1511" t="str" cm="1">
        <f t="array" ref="E1511">IFERROR(IF(ISERROR(FIND("FD-",B1511)),IF(ISERROR(FIND("DF-",B1511)),MID(B1511,FIND("-",B1511)+1,FIND("-",B1511,FIND("-",B1511)+1)-FIND("-",B1511)-1),_xlfn.TEXTJOIN("",TRUE,IF(ISERROR(1*MID(MID(B1511,FIND("DF-",B1511)+3,10),{1,2,3,4,5},1)),MID(MID(B1511,FIND("DF-",B1511)+3,10),{1,2,3,4,5},1),""))),_xlfn.TEXTJOIN("",TRUE,IF(ISERROR(1*MID(MID(B1511,FIND("FD-",B1511)+3,10),{1,2,3,4,5},1)),MID(MID(B1511,FIND("FD-",B1511)+3,10),{1,2,3,4,5},1),""))),"")</f>
        <v/>
      </c>
      <c r="F1511" cm="1">
        <f t="array" ref="F1511">IFERROR(IF(ISERROR(FIND("FD-",B1511)),IF(ISERROR(FIND("DF-",B1511)),0,1*_xlfn.TEXTJOIN("",TRUE,IF(ISNUMBER(1*MID(MID(B1511,FIND("DF-",B1511)+3,15),{1,2,3,4,5,6,7,8,9,10},1)),MID(MID(B1511,FIND("DF-",B1511)+3,15),{1,2,3,4,5,6,7,8,9,10},1),""))),1*_xlfn.TEXTJOIN("",TRUE,IF(ISNUMBER(1*MID(MID(B1511,FIND("FD-",B1511)+3,15),{1,2,3,4,5,6,7,8,9,10},1)),MID(MID(B1511,FIND("FD-",B1511)+3,15),{1,2,3,4,5,6,7,8,9,10},1),""))),0)</f>
        <v>0</v>
      </c>
      <c r="G1511" t="str">
        <f>IFERROR(IF(D1511=999,LEFT(B1511,IFERROR(FIND("-",B1511)-1,LEN(B1511))),MID(B1511,LEN(D1511&amp;"")+1,FIND("-",B1511)-LEN(D1511&amp;"")-1)),"")</f>
        <v>I</v>
      </c>
    </row>
    <row r="1512" spans="1:7" x14ac:dyDescent="0.3">
      <c r="A1512" t="s">
        <v>715</v>
      </c>
      <c r="B1512" t="s">
        <v>2205</v>
      </c>
      <c r="C1512" s="2">
        <v>25</v>
      </c>
      <c r="D1512">
        <f>IFERROR(IF(B1512="",999,IF(AND(ISNUMBER(1*LEFT(B1512,2)),OR(MID(B1512,3,1)="-",NOT(ISNUMBER(1*MID(B1512,3,1))))),1*LEFT(B1512,2),IF(ISNUMBER(1*LEFT(B1512,1)),1*LEFT(B1512,1),999))),999)</f>
        <v>999</v>
      </c>
      <c r="E1512" t="str" cm="1">
        <f t="array" ref="E1512">IFERROR(IF(ISERROR(FIND("FD-",B1512)),IF(ISERROR(FIND("DF-",B1512)),MID(B1512,FIND("-",B1512)+1,FIND("-",B1512,FIND("-",B1512)+1)-FIND("-",B1512)-1),_xlfn.TEXTJOIN("",TRUE,IF(ISERROR(1*MID(MID(B1512,FIND("DF-",B1512)+3,10),{1,2,3,4,5},1)),MID(MID(B1512,FIND("DF-",B1512)+3,10),{1,2,3,4,5},1),""))),_xlfn.TEXTJOIN("",TRUE,IF(ISERROR(1*MID(MID(B1512,FIND("FD-",B1512)+3,10),{1,2,3,4,5},1)),MID(MID(B1512,FIND("FD-",B1512)+3,10),{1,2,3,4,5},1),""))),"")</f>
        <v/>
      </c>
      <c r="F1512" cm="1">
        <f t="array" ref="F1512">IFERROR(IF(ISERROR(FIND("FD-",B1512)),IF(ISERROR(FIND("DF-",B1512)),0,1*_xlfn.TEXTJOIN("",TRUE,IF(ISNUMBER(1*MID(MID(B1512,FIND("DF-",B1512)+3,15),{1,2,3,4,5,6,7,8,9,10},1)),MID(MID(B1512,FIND("DF-",B1512)+3,15),{1,2,3,4,5,6,7,8,9,10},1),""))),1*_xlfn.TEXTJOIN("",TRUE,IF(ISNUMBER(1*MID(MID(B1512,FIND("FD-",B1512)+3,15),{1,2,3,4,5,6,7,8,9,10},1)),MID(MID(B1512,FIND("FD-",B1512)+3,15),{1,2,3,4,5,6,7,8,9,10},1),""))),0)</f>
        <v>0</v>
      </c>
      <c r="G1512" t="str">
        <f>IFERROR(IF(D1512=999,LEFT(B1512,IFERROR(FIND("-",B1512)-1,LEN(B1512))),MID(B1512,LEN(D1512&amp;"")+1,FIND("-",B1512)-LEN(D1512&amp;"")-1)),"")</f>
        <v>I</v>
      </c>
    </row>
    <row r="1513" spans="1:7" x14ac:dyDescent="0.3">
      <c r="A1513" t="s">
        <v>1030</v>
      </c>
      <c r="B1513" t="s">
        <v>2494</v>
      </c>
      <c r="C1513" s="2">
        <v>40</v>
      </c>
      <c r="D1513">
        <f>IFERROR(IF(B1513="",999,IF(AND(ISNUMBER(1*LEFT(B1513,2)),OR(MID(B1513,3,1)="-",NOT(ISNUMBER(1*MID(B1513,3,1))))),1*LEFT(B1513,2),IF(ISNUMBER(1*LEFT(B1513,1)),1*LEFT(B1513,1),999))),999)</f>
        <v>999</v>
      </c>
      <c r="E1513" t="str" cm="1">
        <f t="array" ref="E1513">IFERROR(IF(ISERROR(FIND("FD-",B1513)),IF(ISERROR(FIND("DF-",B1513)),MID(B1513,FIND("-",B1513)+1,FIND("-",B1513,FIND("-",B1513)+1)-FIND("-",B1513)-1),_xlfn.TEXTJOIN("",TRUE,IF(ISERROR(1*MID(MID(B1513,FIND("DF-",B1513)+3,10),{1,2,3,4,5},1)),MID(MID(B1513,FIND("DF-",B1513)+3,10),{1,2,3,4,5},1),""))),_xlfn.TEXTJOIN("",TRUE,IF(ISERROR(1*MID(MID(B1513,FIND("FD-",B1513)+3,10),{1,2,3,4,5},1)),MID(MID(B1513,FIND("FD-",B1513)+3,10),{1,2,3,4,5},1),""))),"")</f>
        <v/>
      </c>
      <c r="F1513" cm="1">
        <f t="array" ref="F1513">IFERROR(IF(ISERROR(FIND("FD-",B1513)),IF(ISERROR(FIND("DF-",B1513)),0,1*_xlfn.TEXTJOIN("",TRUE,IF(ISNUMBER(1*MID(MID(B1513,FIND("DF-",B1513)+3,15),{1,2,3,4,5,6,7,8,9,10},1)),MID(MID(B1513,FIND("DF-",B1513)+3,15),{1,2,3,4,5,6,7,8,9,10},1),""))),1*_xlfn.TEXTJOIN("",TRUE,IF(ISNUMBER(1*MID(MID(B1513,FIND("FD-",B1513)+3,15),{1,2,3,4,5,6,7,8,9,10},1)),MID(MID(B1513,FIND("FD-",B1513)+3,15),{1,2,3,4,5,6,7,8,9,10},1),""))),0)</f>
        <v>0</v>
      </c>
      <c r="G1513" t="str">
        <f>IFERROR(IF(D1513=999,LEFT(B1513,IFERROR(FIND("-",B1513)-1,LEN(B1513))),MID(B1513,LEN(D1513&amp;"")+1,FIND("-",B1513)-LEN(D1513&amp;"")-1)),"")</f>
        <v>I</v>
      </c>
    </row>
    <row r="1514" spans="1:7" x14ac:dyDescent="0.3">
      <c r="A1514" t="s">
        <v>1053</v>
      </c>
      <c r="B1514" t="s">
        <v>2515</v>
      </c>
      <c r="C1514" s="2">
        <v>20</v>
      </c>
      <c r="D1514">
        <f>IFERROR(IF(B1514="",999,IF(AND(ISNUMBER(1*LEFT(B1514,2)),OR(MID(B1514,3,1)="-",NOT(ISNUMBER(1*MID(B1514,3,1))))),1*LEFT(B1514,2),IF(ISNUMBER(1*LEFT(B1514,1)),1*LEFT(B1514,1),999))),999)</f>
        <v>999</v>
      </c>
      <c r="E1514" t="str" cm="1">
        <f t="array" ref="E1514">IFERROR(IF(ISERROR(FIND("FD-",B1514)),IF(ISERROR(FIND("DF-",B1514)),MID(B1514,FIND("-",B1514)+1,FIND("-",B1514,FIND("-",B1514)+1)-FIND("-",B1514)-1),_xlfn.TEXTJOIN("",TRUE,IF(ISERROR(1*MID(MID(B1514,FIND("DF-",B1514)+3,10),{1,2,3,4,5},1)),MID(MID(B1514,FIND("DF-",B1514)+3,10),{1,2,3,4,5},1),""))),_xlfn.TEXTJOIN("",TRUE,IF(ISERROR(1*MID(MID(B1514,FIND("FD-",B1514)+3,10),{1,2,3,4,5},1)),MID(MID(B1514,FIND("FD-",B1514)+3,10),{1,2,3,4,5},1),""))),"")</f>
        <v/>
      </c>
      <c r="F1514" cm="1">
        <f t="array" ref="F1514">IFERROR(IF(ISERROR(FIND("FD-",B1514)),IF(ISERROR(FIND("DF-",B1514)),0,1*_xlfn.TEXTJOIN("",TRUE,IF(ISNUMBER(1*MID(MID(B1514,FIND("DF-",B1514)+3,15),{1,2,3,4,5,6,7,8,9,10},1)),MID(MID(B1514,FIND("DF-",B1514)+3,15),{1,2,3,4,5,6,7,8,9,10},1),""))),1*_xlfn.TEXTJOIN("",TRUE,IF(ISNUMBER(1*MID(MID(B1514,FIND("FD-",B1514)+3,15),{1,2,3,4,5,6,7,8,9,10},1)),MID(MID(B1514,FIND("FD-",B1514)+3,15),{1,2,3,4,5,6,7,8,9,10},1),""))),0)</f>
        <v>0</v>
      </c>
      <c r="G1514" t="str">
        <f>IFERROR(IF(D1514=999,LEFT(B1514,IFERROR(FIND("-",B1514)-1,LEN(B1514))),MID(B1514,LEN(D1514&amp;"")+1,FIND("-",B1514)-LEN(D1514&amp;"")-1)),"")</f>
        <v>I</v>
      </c>
    </row>
    <row r="1515" spans="1:7" x14ac:dyDescent="0.3">
      <c r="A1515" t="s">
        <v>1059</v>
      </c>
      <c r="B1515" t="s">
        <v>2521</v>
      </c>
      <c r="C1515" s="2">
        <v>50</v>
      </c>
      <c r="D1515">
        <f>IFERROR(IF(B1515="",999,IF(AND(ISNUMBER(1*LEFT(B1515,2)),OR(MID(B1515,3,1)="-",NOT(ISNUMBER(1*MID(B1515,3,1))))),1*LEFT(B1515,2),IF(ISNUMBER(1*LEFT(B1515,1)),1*LEFT(B1515,1),999))),999)</f>
        <v>999</v>
      </c>
      <c r="E1515" t="str" cm="1">
        <f t="array" ref="E1515">IFERROR(IF(ISERROR(FIND("FD-",B1515)),IF(ISERROR(FIND("DF-",B1515)),MID(B1515,FIND("-",B1515)+1,FIND("-",B1515,FIND("-",B1515)+1)-FIND("-",B1515)-1),_xlfn.TEXTJOIN("",TRUE,IF(ISERROR(1*MID(MID(B1515,FIND("DF-",B1515)+3,10),{1,2,3,4,5},1)),MID(MID(B1515,FIND("DF-",B1515)+3,10),{1,2,3,4,5},1),""))),_xlfn.TEXTJOIN("",TRUE,IF(ISERROR(1*MID(MID(B1515,FIND("FD-",B1515)+3,10),{1,2,3,4,5},1)),MID(MID(B1515,FIND("FD-",B1515)+3,10),{1,2,3,4,5},1),""))),"")</f>
        <v/>
      </c>
      <c r="F1515" cm="1">
        <f t="array" ref="F1515">IFERROR(IF(ISERROR(FIND("FD-",B1515)),IF(ISERROR(FIND("DF-",B1515)),0,1*_xlfn.TEXTJOIN("",TRUE,IF(ISNUMBER(1*MID(MID(B1515,FIND("DF-",B1515)+3,15),{1,2,3,4,5,6,7,8,9,10},1)),MID(MID(B1515,FIND("DF-",B1515)+3,15),{1,2,3,4,5,6,7,8,9,10},1),""))),1*_xlfn.TEXTJOIN("",TRUE,IF(ISNUMBER(1*MID(MID(B1515,FIND("FD-",B1515)+3,15),{1,2,3,4,5,6,7,8,9,10},1)),MID(MID(B1515,FIND("FD-",B1515)+3,15),{1,2,3,4,5,6,7,8,9,10},1),""))),0)</f>
        <v>0</v>
      </c>
      <c r="G1515" t="str">
        <f>IFERROR(IF(D1515=999,LEFT(B1515,IFERROR(FIND("-",B1515)-1,LEN(B1515))),MID(B1515,LEN(D1515&amp;"")+1,FIND("-",B1515)-LEN(D1515&amp;"")-1)),"")</f>
        <v>I</v>
      </c>
    </row>
    <row r="1516" spans="1:7" x14ac:dyDescent="0.3">
      <c r="A1516" t="s">
        <v>1248</v>
      </c>
      <c r="B1516" t="s">
        <v>2707</v>
      </c>
      <c r="C1516" s="2">
        <v>1020</v>
      </c>
      <c r="D1516">
        <f>IFERROR(IF(B1516="",999,IF(AND(ISNUMBER(1*LEFT(B1516,2)),OR(MID(B1516,3,1)="-",NOT(ISNUMBER(1*MID(B1516,3,1))))),1*LEFT(B1516,2),IF(ISNUMBER(1*LEFT(B1516,1)),1*LEFT(B1516,1),999))),999)</f>
        <v>999</v>
      </c>
      <c r="E1516" t="str" cm="1">
        <f t="array" ref="E1516">IFERROR(IF(ISERROR(FIND("FD-",B1516)),IF(ISERROR(FIND("DF-",B1516)),MID(B1516,FIND("-",B1516)+1,FIND("-",B1516,FIND("-",B1516)+1)-FIND("-",B1516)-1),_xlfn.TEXTJOIN("",TRUE,IF(ISERROR(1*MID(MID(B1516,FIND("DF-",B1516)+3,10),{1,2,3,4,5},1)),MID(MID(B1516,FIND("DF-",B1516)+3,10),{1,2,3,4,5},1),""))),_xlfn.TEXTJOIN("",TRUE,IF(ISERROR(1*MID(MID(B1516,FIND("FD-",B1516)+3,10),{1,2,3,4,5},1)),MID(MID(B1516,FIND("FD-",B1516)+3,10),{1,2,3,4,5},1),""))),"")</f>
        <v/>
      </c>
      <c r="F1516" cm="1">
        <f t="array" ref="F1516">IFERROR(IF(ISERROR(FIND("FD-",B1516)),IF(ISERROR(FIND("DF-",B1516)),0,1*_xlfn.TEXTJOIN("",TRUE,IF(ISNUMBER(1*MID(MID(B1516,FIND("DF-",B1516)+3,15),{1,2,3,4,5,6,7,8,9,10},1)),MID(MID(B1516,FIND("DF-",B1516)+3,15),{1,2,3,4,5,6,7,8,9,10},1),""))),1*_xlfn.TEXTJOIN("",TRUE,IF(ISNUMBER(1*MID(MID(B1516,FIND("FD-",B1516)+3,15),{1,2,3,4,5,6,7,8,9,10},1)),MID(MID(B1516,FIND("FD-",B1516)+3,15),{1,2,3,4,5,6,7,8,9,10},1),""))),0)</f>
        <v>0</v>
      </c>
      <c r="G1516" t="str">
        <f>IFERROR(IF(D1516=999,LEFT(B1516,IFERROR(FIND("-",B1516)-1,LEN(B1516))),MID(B1516,LEN(D1516&amp;"")+1,FIND("-",B1516)-LEN(D1516&amp;"")-1)),"")</f>
        <v>I</v>
      </c>
    </row>
    <row r="1517" spans="1:7" x14ac:dyDescent="0.3">
      <c r="A1517" t="s">
        <v>1313</v>
      </c>
      <c r="B1517" t="s">
        <v>2766</v>
      </c>
      <c r="C1517" s="2">
        <v>80</v>
      </c>
      <c r="D1517">
        <f>IFERROR(IF(B1517="",999,IF(AND(ISNUMBER(1*LEFT(B1517,2)),OR(MID(B1517,3,1)="-",NOT(ISNUMBER(1*MID(B1517,3,1))))),1*LEFT(B1517,2),IF(ISNUMBER(1*LEFT(B1517,1)),1*LEFT(B1517,1),999))),999)</f>
        <v>999</v>
      </c>
      <c r="E1517" t="str" cm="1">
        <f t="array" ref="E1517">IFERROR(IF(ISERROR(FIND("FD-",B1517)),IF(ISERROR(FIND("DF-",B1517)),MID(B1517,FIND("-",B1517)+1,FIND("-",B1517,FIND("-",B1517)+1)-FIND("-",B1517)-1),_xlfn.TEXTJOIN("",TRUE,IF(ISERROR(1*MID(MID(B1517,FIND("DF-",B1517)+3,10),{1,2,3,4,5},1)),MID(MID(B1517,FIND("DF-",B1517)+3,10),{1,2,3,4,5},1),""))),_xlfn.TEXTJOIN("",TRUE,IF(ISERROR(1*MID(MID(B1517,FIND("FD-",B1517)+3,10),{1,2,3,4,5},1)),MID(MID(B1517,FIND("FD-",B1517)+3,10),{1,2,3,4,5},1),""))),"")</f>
        <v/>
      </c>
      <c r="F1517" cm="1">
        <f t="array" ref="F1517">IFERROR(IF(ISERROR(FIND("FD-",B1517)),IF(ISERROR(FIND("DF-",B1517)),0,1*_xlfn.TEXTJOIN("",TRUE,IF(ISNUMBER(1*MID(MID(B1517,FIND("DF-",B1517)+3,15),{1,2,3,4,5,6,7,8,9,10},1)),MID(MID(B1517,FIND("DF-",B1517)+3,15),{1,2,3,4,5,6,7,8,9,10},1),""))),1*_xlfn.TEXTJOIN("",TRUE,IF(ISNUMBER(1*MID(MID(B1517,FIND("FD-",B1517)+3,15),{1,2,3,4,5,6,7,8,9,10},1)),MID(MID(B1517,FIND("FD-",B1517)+3,15),{1,2,3,4,5,6,7,8,9,10},1),""))),0)</f>
        <v>0</v>
      </c>
      <c r="G1517" t="str">
        <f>IFERROR(IF(D1517=999,LEFT(B1517,IFERROR(FIND("-",B1517)-1,LEN(B1517))),MID(B1517,LEN(D1517&amp;"")+1,FIND("-",B1517)-LEN(D1517&amp;"")-1)),"")</f>
        <v>I</v>
      </c>
    </row>
    <row r="1518" spans="1:7" x14ac:dyDescent="0.3">
      <c r="A1518" t="s">
        <v>1314</v>
      </c>
      <c r="B1518" t="s">
        <v>2766</v>
      </c>
      <c r="C1518" s="2">
        <v>0</v>
      </c>
      <c r="D1518">
        <f>IFERROR(IF(B1518="",999,IF(AND(ISNUMBER(1*LEFT(B1518,2)),OR(MID(B1518,3,1)="-",NOT(ISNUMBER(1*MID(B1518,3,1))))),1*LEFT(B1518,2),IF(ISNUMBER(1*LEFT(B1518,1)),1*LEFT(B1518,1),999))),999)</f>
        <v>999</v>
      </c>
      <c r="E1518" t="str" cm="1">
        <f t="array" ref="E1518">IFERROR(IF(ISERROR(FIND("FD-",B1518)),IF(ISERROR(FIND("DF-",B1518)),MID(B1518,FIND("-",B1518)+1,FIND("-",B1518,FIND("-",B1518)+1)-FIND("-",B1518)-1),_xlfn.TEXTJOIN("",TRUE,IF(ISERROR(1*MID(MID(B1518,FIND("DF-",B1518)+3,10),{1,2,3,4,5},1)),MID(MID(B1518,FIND("DF-",B1518)+3,10),{1,2,3,4,5},1),""))),_xlfn.TEXTJOIN("",TRUE,IF(ISERROR(1*MID(MID(B1518,FIND("FD-",B1518)+3,10),{1,2,3,4,5},1)),MID(MID(B1518,FIND("FD-",B1518)+3,10),{1,2,3,4,5},1),""))),"")</f>
        <v/>
      </c>
      <c r="F1518" cm="1">
        <f t="array" ref="F1518">IFERROR(IF(ISERROR(FIND("FD-",B1518)),IF(ISERROR(FIND("DF-",B1518)),0,1*_xlfn.TEXTJOIN("",TRUE,IF(ISNUMBER(1*MID(MID(B1518,FIND("DF-",B1518)+3,15),{1,2,3,4,5,6,7,8,9,10},1)),MID(MID(B1518,FIND("DF-",B1518)+3,15),{1,2,3,4,5,6,7,8,9,10},1),""))),1*_xlfn.TEXTJOIN("",TRUE,IF(ISNUMBER(1*MID(MID(B1518,FIND("FD-",B1518)+3,15),{1,2,3,4,5,6,7,8,9,10},1)),MID(MID(B1518,FIND("FD-",B1518)+3,15),{1,2,3,4,5,6,7,8,9,10},1),""))),0)</f>
        <v>0</v>
      </c>
      <c r="G1518" t="str">
        <f>IFERROR(IF(D1518=999,LEFT(B1518,IFERROR(FIND("-",B1518)-1,LEN(B1518))),MID(B1518,LEN(D1518&amp;"")+1,FIND("-",B1518)-LEN(D1518&amp;"")-1)),"")</f>
        <v>I</v>
      </c>
    </row>
    <row r="1519" spans="1:7" x14ac:dyDescent="0.3">
      <c r="A1519" t="s">
        <v>1435</v>
      </c>
      <c r="B1519" t="s">
        <v>2205</v>
      </c>
      <c r="C1519" s="2">
        <v>450</v>
      </c>
      <c r="D1519">
        <f>IFERROR(IF(B1519="",999,IF(AND(ISNUMBER(1*LEFT(B1519,2)),OR(MID(B1519,3,1)="-",NOT(ISNUMBER(1*MID(B1519,3,1))))),1*LEFT(B1519,2),IF(ISNUMBER(1*LEFT(B1519,1)),1*LEFT(B1519,1),999))),999)</f>
        <v>999</v>
      </c>
      <c r="E1519" t="str" cm="1">
        <f t="array" ref="E1519">IFERROR(IF(ISERROR(FIND("FD-",B1519)),IF(ISERROR(FIND("DF-",B1519)),MID(B1519,FIND("-",B1519)+1,FIND("-",B1519,FIND("-",B1519)+1)-FIND("-",B1519)-1),_xlfn.TEXTJOIN("",TRUE,IF(ISERROR(1*MID(MID(B1519,FIND("DF-",B1519)+3,10),{1,2,3,4,5},1)),MID(MID(B1519,FIND("DF-",B1519)+3,10),{1,2,3,4,5},1),""))),_xlfn.TEXTJOIN("",TRUE,IF(ISERROR(1*MID(MID(B1519,FIND("FD-",B1519)+3,10),{1,2,3,4,5},1)),MID(MID(B1519,FIND("FD-",B1519)+3,10),{1,2,3,4,5},1),""))),"")</f>
        <v/>
      </c>
      <c r="F1519" cm="1">
        <f t="array" ref="F1519">IFERROR(IF(ISERROR(FIND("FD-",B1519)),IF(ISERROR(FIND("DF-",B1519)),0,1*_xlfn.TEXTJOIN("",TRUE,IF(ISNUMBER(1*MID(MID(B1519,FIND("DF-",B1519)+3,15),{1,2,3,4,5,6,7,8,9,10},1)),MID(MID(B1519,FIND("DF-",B1519)+3,15),{1,2,3,4,5,6,7,8,9,10},1),""))),1*_xlfn.TEXTJOIN("",TRUE,IF(ISNUMBER(1*MID(MID(B1519,FIND("FD-",B1519)+3,15),{1,2,3,4,5,6,7,8,9,10},1)),MID(MID(B1519,FIND("FD-",B1519)+3,15),{1,2,3,4,5,6,7,8,9,10},1),""))),0)</f>
        <v>0</v>
      </c>
      <c r="G1519" t="str">
        <f>IFERROR(IF(D1519=999,LEFT(B1519,IFERROR(FIND("-",B1519)-1,LEN(B1519))),MID(B1519,LEN(D1519&amp;"")+1,FIND("-",B1519)-LEN(D1519&amp;"")-1)),"")</f>
        <v>I</v>
      </c>
    </row>
    <row r="1520" spans="1:7" x14ac:dyDescent="0.3">
      <c r="A1520" t="s">
        <v>1333</v>
      </c>
      <c r="B1520" t="s">
        <v>2781</v>
      </c>
      <c r="C1520" s="2">
        <v>10</v>
      </c>
      <c r="D1520">
        <f>IFERROR(IF(B1520="",999,IF(AND(ISNUMBER(1*LEFT(B1520,2)),OR(MID(B1520,3,1)="-",NOT(ISNUMBER(1*MID(B1520,3,1))))),1*LEFT(B1520,2),IF(ISNUMBER(1*LEFT(B1520,1)),1*LEFT(B1520,1),999))),999)</f>
        <v>999</v>
      </c>
      <c r="E1520" t="str" cm="1">
        <f t="array" ref="E1520">IFERROR(IF(ISERROR(FIND("FD-",B1520)),IF(ISERROR(FIND("DF-",B1520)),MID(B1520,FIND("-",B1520)+1,FIND("-",B1520,FIND("-",B1520)+1)-FIND("-",B1520)-1),_xlfn.TEXTJOIN("",TRUE,IF(ISERROR(1*MID(MID(B1520,FIND("DF-",B1520)+3,10),{1,2,3,4,5},1)),MID(MID(B1520,FIND("DF-",B1520)+3,10),{1,2,3,4,5},1),""))),_xlfn.TEXTJOIN("",TRUE,IF(ISERROR(1*MID(MID(B1520,FIND("FD-",B1520)+3,10),{1,2,3,4,5},1)),MID(MID(B1520,FIND("FD-",B1520)+3,10),{1,2,3,4,5},1),""))),"")</f>
        <v/>
      </c>
      <c r="F1520" cm="1">
        <f t="array" ref="F1520">IFERROR(IF(ISERROR(FIND("FD-",B1520)),IF(ISERROR(FIND("DF-",B1520)),0,1*_xlfn.TEXTJOIN("",TRUE,IF(ISNUMBER(1*MID(MID(B1520,FIND("DF-",B1520)+3,15),{1,2,3,4,5,6,7,8,9,10},1)),MID(MID(B1520,FIND("DF-",B1520)+3,15),{1,2,3,4,5,6,7,8,9,10},1),""))),1*_xlfn.TEXTJOIN("",TRUE,IF(ISNUMBER(1*MID(MID(B1520,FIND("FD-",B1520)+3,15),{1,2,3,4,5,6,7,8,9,10},1)),MID(MID(B1520,FIND("FD-",B1520)+3,15),{1,2,3,4,5,6,7,8,9,10},1),""))),0)</f>
        <v>0</v>
      </c>
      <c r="G1520" t="str">
        <f>IFERROR(IF(D1520=999,LEFT(B1520,IFERROR(FIND("-",B1520)-1,LEN(B1520))),MID(B1520,LEN(D1520&amp;"")+1,FIND("-",B1520)-LEN(D1520&amp;"")-1)),"")</f>
        <v>I15 9H36</v>
      </c>
    </row>
    <row r="1521" spans="1:7" x14ac:dyDescent="0.3">
      <c r="A1521" t="s">
        <v>3106</v>
      </c>
      <c r="B1521" t="s">
        <v>3107</v>
      </c>
      <c r="C1521" s="2">
        <v>0</v>
      </c>
      <c r="D1521">
        <f>IFERROR(IF(B1521="",999,IF(AND(ISNUMBER(1*LEFT(B1521,2)),OR(MID(B1521,3,1)="-",NOT(ISNUMBER(1*MID(B1521,3,1))))),1*LEFT(B1521,2),IF(ISNUMBER(1*LEFT(B1521,1)),1*LEFT(B1521,1),999))),999)</f>
        <v>999</v>
      </c>
      <c r="E1521" t="str" cm="1">
        <f t="array" ref="E1521">IFERROR(IF(ISERROR(FIND("FD-",B1521)),IF(ISERROR(FIND("DF-",B1521)),MID(B1521,FIND("-",B1521)+1,FIND("-",B1521,FIND("-",B1521)+1)-FIND("-",B1521)-1),_xlfn.TEXTJOIN("",TRUE,IF(ISERROR(1*MID(MID(B1521,FIND("DF-",B1521)+3,10),{1,2,3,4,5},1)),MID(MID(B1521,FIND("DF-",B1521)+3,10),{1,2,3,4,5},1),""))),_xlfn.TEXTJOIN("",TRUE,IF(ISERROR(1*MID(MID(B1521,FIND("FD-",B1521)+3,10),{1,2,3,4,5},1)),MID(MID(B1521,FIND("FD-",B1521)+3,10),{1,2,3,4,5},1),""))),"")</f>
        <v/>
      </c>
      <c r="F1521" cm="1">
        <f t="array" ref="F1521">IFERROR(IF(ISERROR(FIND("FD-",B1521)),IF(ISERROR(FIND("DF-",B1521)),0,1*_xlfn.TEXTJOIN("",TRUE,IF(ISNUMBER(1*MID(MID(B1521,FIND("DF-",B1521)+3,15),{1,2,3,4,5,6,7,8,9,10},1)),MID(MID(B1521,FIND("DF-",B1521)+3,15),{1,2,3,4,5,6,7,8,9,10},1),""))),1*_xlfn.TEXTJOIN("",TRUE,IF(ISNUMBER(1*MID(MID(B1521,FIND("FD-",B1521)+3,15),{1,2,3,4,5,6,7,8,9,10},1)),MID(MID(B1521,FIND("FD-",B1521)+3,15),{1,2,3,4,5,6,7,8,9,10},1),""))),0)</f>
        <v>0</v>
      </c>
      <c r="G1521" t="str">
        <f>IFERROR(IF(D1521=999,LEFT(B1521,IFERROR(FIND("-",B1521)-1,LEN(B1521))),MID(B1521,LEN(D1521&amp;"")+1,FIND("-",B1521)-LEN(D1521&amp;"")-1)),"")</f>
        <v>IBPLY1104030008</v>
      </c>
    </row>
    <row r="1522" spans="1:7" x14ac:dyDescent="0.3">
      <c r="A1522" t="s">
        <v>3020</v>
      </c>
      <c r="B1522" t="s">
        <v>3021</v>
      </c>
      <c r="C1522" s="3">
        <v>80</v>
      </c>
      <c r="D1522">
        <f>IFERROR(IF(B1522="",999,IF(AND(ISNUMBER(1*LEFT(B1522,2)),OR(MID(B1522,3,1)="-",NOT(ISNUMBER(1*MID(B1522,3,1))))),1*LEFT(B1522,2),IF(ISNUMBER(1*LEFT(B1522,1)),1*LEFT(B1522,1),999))),999)</f>
        <v>999</v>
      </c>
      <c r="E1522" t="str" cm="1">
        <f t="array" ref="E1522">IFERROR(IF(ISERROR(FIND("FD-",B1522)),IF(ISERROR(FIND("DF-",B1522)),MID(B1522,FIND("-",B1522)+1,FIND("-",B1522,FIND("-",B1522)+1)-FIND("-",B1522)-1),_xlfn.TEXTJOIN("",TRUE,IF(ISERROR(1*MID(MID(B1522,FIND("DF-",B1522)+3,10),{1,2,3,4,5},1)),MID(MID(B1522,FIND("DF-",B1522)+3,10),{1,2,3,4,5},1),""))),_xlfn.TEXTJOIN("",TRUE,IF(ISERROR(1*MID(MID(B1522,FIND("FD-",B1522)+3,10),{1,2,3,4,5},1)),MID(MID(B1522,FIND("FD-",B1522)+3,10),{1,2,3,4,5},1),""))),"")</f>
        <v/>
      </c>
      <c r="F1522" cm="1">
        <f t="array" ref="F1522">IFERROR(IF(ISERROR(FIND("FD-",B1522)),IF(ISERROR(FIND("DF-",B1522)),0,1*_xlfn.TEXTJOIN("",TRUE,IF(ISNUMBER(1*MID(MID(B1522,FIND("DF-",B1522)+3,15),{1,2,3,4,5,6,7,8,9,10},1)),MID(MID(B1522,FIND("DF-",B1522)+3,15),{1,2,3,4,5,6,7,8,9,10},1),""))),1*_xlfn.TEXTJOIN("",TRUE,IF(ISNUMBER(1*MID(MID(B1522,FIND("FD-",B1522)+3,15),{1,2,3,4,5,6,7,8,9,10},1)),MID(MID(B1522,FIND("FD-",B1522)+3,15),{1,2,3,4,5,6,7,8,9,10},1),""))),0)</f>
        <v>0</v>
      </c>
      <c r="G1522" t="str">
        <f>IFERROR(IF(D1522=999,LEFT(B1522,IFERROR(FIND("-",B1522)-1,LEN(B1522))),MID(B1522,LEN(D1522&amp;"")+1,FIND("-",B1522)-LEN(D1522&amp;"")-1)),"")</f>
        <v>IBPLY1408030008BEA</v>
      </c>
    </row>
    <row r="1523" spans="1:7" x14ac:dyDescent="0.3">
      <c r="A1523" t="s">
        <v>3020</v>
      </c>
      <c r="B1523" t="s">
        <v>3021</v>
      </c>
      <c r="C1523" s="3">
        <v>80</v>
      </c>
      <c r="D1523">
        <f>IFERROR(IF(B1523="",999,IF(AND(ISNUMBER(1*LEFT(B1523,2)),OR(MID(B1523,3,1)="-",NOT(ISNUMBER(1*MID(B1523,3,1))))),1*LEFT(B1523,2),IF(ISNUMBER(1*LEFT(B1523,1)),1*LEFT(B1523,1),999))),999)</f>
        <v>999</v>
      </c>
      <c r="E1523" t="str" cm="1">
        <f t="array" ref="E1523">IFERROR(IF(ISERROR(FIND("FD-",B1523)),IF(ISERROR(FIND("DF-",B1523)),MID(B1523,FIND("-",B1523)+1,FIND("-",B1523,FIND("-",B1523)+1)-FIND("-",B1523)-1),_xlfn.TEXTJOIN("",TRUE,IF(ISERROR(1*MID(MID(B1523,FIND("DF-",B1523)+3,10),{1,2,3,4,5},1)),MID(MID(B1523,FIND("DF-",B1523)+3,10),{1,2,3,4,5},1),""))),_xlfn.TEXTJOIN("",TRUE,IF(ISERROR(1*MID(MID(B1523,FIND("FD-",B1523)+3,10),{1,2,3,4,5},1)),MID(MID(B1523,FIND("FD-",B1523)+3,10),{1,2,3,4,5},1),""))),"")</f>
        <v/>
      </c>
      <c r="F1523" cm="1">
        <f t="array" ref="F1523">IFERROR(IF(ISERROR(FIND("FD-",B1523)),IF(ISERROR(FIND("DF-",B1523)),0,1*_xlfn.TEXTJOIN("",TRUE,IF(ISNUMBER(1*MID(MID(B1523,FIND("DF-",B1523)+3,15),{1,2,3,4,5,6,7,8,9,10},1)),MID(MID(B1523,FIND("DF-",B1523)+3,15),{1,2,3,4,5,6,7,8,9,10},1),""))),1*_xlfn.TEXTJOIN("",TRUE,IF(ISNUMBER(1*MID(MID(B1523,FIND("FD-",B1523)+3,15),{1,2,3,4,5,6,7,8,9,10},1)),MID(MID(B1523,FIND("FD-",B1523)+3,15),{1,2,3,4,5,6,7,8,9,10},1),""))),0)</f>
        <v>0</v>
      </c>
      <c r="G1523" t="str">
        <f>IFERROR(IF(D1523=999,LEFT(B1523,IFERROR(FIND("-",B1523)-1,LEN(B1523))),MID(B1523,LEN(D1523&amp;"")+1,FIND("-",B1523)-LEN(D1523&amp;"")-1)),"")</f>
        <v>IBPLY1408030008BEA</v>
      </c>
    </row>
    <row r="1524" spans="1:7" x14ac:dyDescent="0.3">
      <c r="A1524" t="s">
        <v>3020</v>
      </c>
      <c r="B1524" t="s">
        <v>3021</v>
      </c>
      <c r="C1524" s="2">
        <v>160</v>
      </c>
      <c r="D1524">
        <f>IFERROR(IF(B1524="",999,IF(AND(ISNUMBER(1*LEFT(B1524,2)),OR(MID(B1524,3,1)="-",NOT(ISNUMBER(1*MID(B1524,3,1))))),1*LEFT(B1524,2),IF(ISNUMBER(1*LEFT(B1524,1)),1*LEFT(B1524,1),999))),999)</f>
        <v>999</v>
      </c>
      <c r="E1524" t="str" cm="1">
        <f t="array" ref="E1524">IFERROR(IF(ISERROR(FIND("FD-",B1524)),IF(ISERROR(FIND("DF-",B1524)),MID(B1524,FIND("-",B1524)+1,FIND("-",B1524,FIND("-",B1524)+1)-FIND("-",B1524)-1),_xlfn.TEXTJOIN("",TRUE,IF(ISERROR(1*MID(MID(B1524,FIND("DF-",B1524)+3,10),{1,2,3,4,5},1)),MID(MID(B1524,FIND("DF-",B1524)+3,10),{1,2,3,4,5},1),""))),_xlfn.TEXTJOIN("",TRUE,IF(ISERROR(1*MID(MID(B1524,FIND("FD-",B1524)+3,10),{1,2,3,4,5},1)),MID(MID(B1524,FIND("FD-",B1524)+3,10),{1,2,3,4,5},1),""))),"")</f>
        <v/>
      </c>
      <c r="F1524" cm="1">
        <f t="array" ref="F1524">IFERROR(IF(ISERROR(FIND("FD-",B1524)),IF(ISERROR(FIND("DF-",B1524)),0,1*_xlfn.TEXTJOIN("",TRUE,IF(ISNUMBER(1*MID(MID(B1524,FIND("DF-",B1524)+3,15),{1,2,3,4,5,6,7,8,9,10},1)),MID(MID(B1524,FIND("DF-",B1524)+3,15),{1,2,3,4,5,6,7,8,9,10},1),""))),1*_xlfn.TEXTJOIN("",TRUE,IF(ISNUMBER(1*MID(MID(B1524,FIND("FD-",B1524)+3,15),{1,2,3,4,5,6,7,8,9,10},1)),MID(MID(B1524,FIND("FD-",B1524)+3,15),{1,2,3,4,5,6,7,8,9,10},1),""))),0)</f>
        <v>0</v>
      </c>
      <c r="G1524" t="str">
        <f>IFERROR(IF(D1524=999,LEFT(B1524,IFERROR(FIND("-",B1524)-1,LEN(B1524))),MID(B1524,LEN(D1524&amp;"")+1,FIND("-",B1524)-LEN(D1524&amp;"")-1)),"")</f>
        <v>IBPLY1408030008BEA</v>
      </c>
    </row>
    <row r="1525" spans="1:7" x14ac:dyDescent="0.3">
      <c r="A1525" t="s">
        <v>722</v>
      </c>
      <c r="B1525" t="s">
        <v>3083</v>
      </c>
      <c r="C1525" s="3">
        <v>130</v>
      </c>
      <c r="D1525">
        <f>IFERROR(IF(B1525="",999,IF(AND(ISNUMBER(1*LEFT(B1525,2)),OR(MID(B1525,3,1)="-",NOT(ISNUMBER(1*MID(B1525,3,1))))),1*LEFT(B1525,2),IF(ISNUMBER(1*LEFT(B1525,1)),1*LEFT(B1525,1),999))),999)</f>
        <v>999</v>
      </c>
      <c r="E1525" t="str" cm="1">
        <f t="array" ref="E1525">IFERROR(IF(ISERROR(FIND("FD-",B1525)),IF(ISERROR(FIND("DF-",B1525)),MID(B1525,FIND("-",B1525)+1,FIND("-",B1525,FIND("-",B1525)+1)-FIND("-",B1525)-1),_xlfn.TEXTJOIN("",TRUE,IF(ISERROR(1*MID(MID(B1525,FIND("DF-",B1525)+3,10),{1,2,3,4,5},1)),MID(MID(B1525,FIND("DF-",B1525)+3,10),{1,2,3,4,5},1),""))),_xlfn.TEXTJOIN("",TRUE,IF(ISERROR(1*MID(MID(B1525,FIND("FD-",B1525)+3,10),{1,2,3,4,5},1)),MID(MID(B1525,FIND("FD-",B1525)+3,10),{1,2,3,4,5},1),""))),"")</f>
        <v/>
      </c>
      <c r="F1525" cm="1">
        <f t="array" ref="F1525">IFERROR(IF(ISERROR(FIND("FD-",B1525)),IF(ISERROR(FIND("DF-",B1525)),0,1*_xlfn.TEXTJOIN("",TRUE,IF(ISNUMBER(1*MID(MID(B1525,FIND("DF-",B1525)+3,15),{1,2,3,4,5,6,7,8,9,10},1)),MID(MID(B1525,FIND("DF-",B1525)+3,15),{1,2,3,4,5,6,7,8,9,10},1),""))),1*_xlfn.TEXTJOIN("",TRUE,IF(ISNUMBER(1*MID(MID(B1525,FIND("FD-",B1525)+3,15),{1,2,3,4,5,6,7,8,9,10},1)),MID(MID(B1525,FIND("FD-",B1525)+3,15),{1,2,3,4,5,6,7,8,9,10},1),""))),0)</f>
        <v>0</v>
      </c>
      <c r="G1525" t="str">
        <f>IFERROR(IF(D1525=999,LEFT(B1525,IFERROR(FIND("-",B1525)-1,LEN(B1525))),MID(B1525,LEN(D1525&amp;"")+1,FIND("-",B1525)-LEN(D1525&amp;"")-1)),"")</f>
        <v>IBPLY2208030008BEA</v>
      </c>
    </row>
    <row r="1526" spans="1:7" x14ac:dyDescent="0.3">
      <c r="A1526" t="s">
        <v>722</v>
      </c>
      <c r="B1526" t="s">
        <v>3083</v>
      </c>
      <c r="C1526" s="2">
        <v>130</v>
      </c>
      <c r="D1526">
        <f>IFERROR(IF(B1526="",999,IF(AND(ISNUMBER(1*LEFT(B1526,2)),OR(MID(B1526,3,1)="-",NOT(ISNUMBER(1*MID(B1526,3,1))))),1*LEFT(B1526,2),IF(ISNUMBER(1*LEFT(B1526,1)),1*LEFT(B1526,1),999))),999)</f>
        <v>999</v>
      </c>
      <c r="E1526" t="str" cm="1">
        <f t="array" ref="E1526">IFERROR(IF(ISERROR(FIND("FD-",B1526)),IF(ISERROR(FIND("DF-",B1526)),MID(B1526,FIND("-",B1526)+1,FIND("-",B1526,FIND("-",B1526)+1)-FIND("-",B1526)-1),_xlfn.TEXTJOIN("",TRUE,IF(ISERROR(1*MID(MID(B1526,FIND("DF-",B1526)+3,10),{1,2,3,4,5},1)),MID(MID(B1526,FIND("DF-",B1526)+3,10),{1,2,3,4,5},1),""))),_xlfn.TEXTJOIN("",TRUE,IF(ISERROR(1*MID(MID(B1526,FIND("FD-",B1526)+3,10),{1,2,3,4,5},1)),MID(MID(B1526,FIND("FD-",B1526)+3,10),{1,2,3,4,5},1),""))),"")</f>
        <v/>
      </c>
      <c r="F1526" cm="1">
        <f t="array" ref="F1526">IFERROR(IF(ISERROR(FIND("FD-",B1526)),IF(ISERROR(FIND("DF-",B1526)),0,1*_xlfn.TEXTJOIN("",TRUE,IF(ISNUMBER(1*MID(MID(B1526,FIND("DF-",B1526)+3,15),{1,2,3,4,5,6,7,8,9,10},1)),MID(MID(B1526,FIND("DF-",B1526)+3,15),{1,2,3,4,5,6,7,8,9,10},1),""))),1*_xlfn.TEXTJOIN("",TRUE,IF(ISNUMBER(1*MID(MID(B1526,FIND("FD-",B1526)+3,15),{1,2,3,4,5,6,7,8,9,10},1)),MID(MID(B1526,FIND("FD-",B1526)+3,15),{1,2,3,4,5,6,7,8,9,10},1),""))),0)</f>
        <v>0</v>
      </c>
      <c r="G1526" t="str">
        <f>IFERROR(IF(D1526=999,LEFT(B1526,IFERROR(FIND("-",B1526)-1,LEN(B1526))),MID(B1526,LEN(D1526&amp;"")+1,FIND("-",B1526)-LEN(D1526&amp;"")-1)),"")</f>
        <v>IBPLY2208030008BEA</v>
      </c>
    </row>
    <row r="1527" spans="1:7" x14ac:dyDescent="0.3">
      <c r="A1527" t="s">
        <v>720</v>
      </c>
      <c r="B1527" t="s">
        <v>3025</v>
      </c>
      <c r="C1527" s="3">
        <v>100</v>
      </c>
      <c r="D1527">
        <f>IFERROR(IF(B1527="",999,IF(AND(ISNUMBER(1*LEFT(B1527,2)),OR(MID(B1527,3,1)="-",NOT(ISNUMBER(1*MID(B1527,3,1))))),1*LEFT(B1527,2),IF(ISNUMBER(1*LEFT(B1527,1)),1*LEFT(B1527,1),999))),999)</f>
        <v>999</v>
      </c>
      <c r="E1527" t="str" cm="1">
        <f t="array" ref="E1527">IFERROR(IF(ISERROR(FIND("FD-",B1527)),IF(ISERROR(FIND("DF-",B1527)),MID(B1527,FIND("-",B1527)+1,FIND("-",B1527,FIND("-",B1527)+1)-FIND("-",B1527)-1),_xlfn.TEXTJOIN("",TRUE,IF(ISERROR(1*MID(MID(B1527,FIND("DF-",B1527)+3,10),{1,2,3,4,5},1)),MID(MID(B1527,FIND("DF-",B1527)+3,10),{1,2,3,4,5},1),""))),_xlfn.TEXTJOIN("",TRUE,IF(ISERROR(1*MID(MID(B1527,FIND("FD-",B1527)+3,10),{1,2,3,4,5},1)),MID(MID(B1527,FIND("FD-",B1527)+3,10),{1,2,3,4,5},1),""))),"")</f>
        <v/>
      </c>
      <c r="F1527" cm="1">
        <f t="array" ref="F1527">IFERROR(IF(ISERROR(FIND("FD-",B1527)),IF(ISERROR(FIND("DF-",B1527)),0,1*_xlfn.TEXTJOIN("",TRUE,IF(ISNUMBER(1*MID(MID(B1527,FIND("DF-",B1527)+3,15),{1,2,3,4,5,6,7,8,9,10},1)),MID(MID(B1527,FIND("DF-",B1527)+3,15),{1,2,3,4,5,6,7,8,9,10},1),""))),1*_xlfn.TEXTJOIN("",TRUE,IF(ISNUMBER(1*MID(MID(B1527,FIND("FD-",B1527)+3,15),{1,2,3,4,5,6,7,8,9,10},1)),MID(MID(B1527,FIND("FD-",B1527)+3,15),{1,2,3,4,5,6,7,8,9,10},1),""))),0)</f>
        <v>0</v>
      </c>
      <c r="G1527" t="str">
        <f>IFERROR(IF(D1527=999,LEFT(B1527,IFERROR(FIND("-",B1527)-1,LEN(B1527))),MID(B1527,LEN(D1527&amp;"")+1,FIND("-",B1527)-LEN(D1527&amp;"")-1)),"")</f>
        <v>IP9002617343359</v>
      </c>
    </row>
    <row r="1528" spans="1:7" x14ac:dyDescent="0.3">
      <c r="A1528" t="s">
        <v>720</v>
      </c>
      <c r="B1528" t="s">
        <v>3025</v>
      </c>
      <c r="C1528" s="3">
        <v>100</v>
      </c>
      <c r="D1528">
        <f>IFERROR(IF(B1528="",999,IF(AND(ISNUMBER(1*LEFT(B1528,2)),OR(MID(B1528,3,1)="-",NOT(ISNUMBER(1*MID(B1528,3,1))))),1*LEFT(B1528,2),IF(ISNUMBER(1*LEFT(B1528,1)),1*LEFT(B1528,1),999))),999)</f>
        <v>999</v>
      </c>
      <c r="E1528" t="str" cm="1">
        <f t="array" ref="E1528">IFERROR(IF(ISERROR(FIND("FD-",B1528)),IF(ISERROR(FIND("DF-",B1528)),MID(B1528,FIND("-",B1528)+1,FIND("-",B1528,FIND("-",B1528)+1)-FIND("-",B1528)-1),_xlfn.TEXTJOIN("",TRUE,IF(ISERROR(1*MID(MID(B1528,FIND("DF-",B1528)+3,10),{1,2,3,4,5},1)),MID(MID(B1528,FIND("DF-",B1528)+3,10),{1,2,3,4,5},1),""))),_xlfn.TEXTJOIN("",TRUE,IF(ISERROR(1*MID(MID(B1528,FIND("FD-",B1528)+3,10),{1,2,3,4,5},1)),MID(MID(B1528,FIND("FD-",B1528)+3,10),{1,2,3,4,5},1),""))),"")</f>
        <v/>
      </c>
      <c r="F1528" cm="1">
        <f t="array" ref="F1528">IFERROR(IF(ISERROR(FIND("FD-",B1528)),IF(ISERROR(FIND("DF-",B1528)),0,1*_xlfn.TEXTJOIN("",TRUE,IF(ISNUMBER(1*MID(MID(B1528,FIND("DF-",B1528)+3,15),{1,2,3,4,5,6,7,8,9,10},1)),MID(MID(B1528,FIND("DF-",B1528)+3,15),{1,2,3,4,5,6,7,8,9,10},1),""))),1*_xlfn.TEXTJOIN("",TRUE,IF(ISNUMBER(1*MID(MID(B1528,FIND("FD-",B1528)+3,15),{1,2,3,4,5,6,7,8,9,10},1)),MID(MID(B1528,FIND("FD-",B1528)+3,15),{1,2,3,4,5,6,7,8,9,10},1),""))),0)</f>
        <v>0</v>
      </c>
      <c r="G1528" t="str">
        <f>IFERROR(IF(D1528=999,LEFT(B1528,IFERROR(FIND("-",B1528)-1,LEN(B1528))),MID(B1528,LEN(D1528&amp;"")+1,FIND("-",B1528)-LEN(D1528&amp;"")-1)),"")</f>
        <v>IP9002617343359</v>
      </c>
    </row>
    <row r="1529" spans="1:7" x14ac:dyDescent="0.3">
      <c r="A1529" t="s">
        <v>720</v>
      </c>
      <c r="B1529" t="s">
        <v>3025</v>
      </c>
      <c r="C1529" s="2">
        <v>200</v>
      </c>
      <c r="D1529">
        <f>IFERROR(IF(B1529="",999,IF(AND(ISNUMBER(1*LEFT(B1529,2)),OR(MID(B1529,3,1)="-",NOT(ISNUMBER(1*MID(B1529,3,1))))),1*LEFT(B1529,2),IF(ISNUMBER(1*LEFT(B1529,1)),1*LEFT(B1529,1),999))),999)</f>
        <v>999</v>
      </c>
      <c r="E1529" t="str" cm="1">
        <f t="array" ref="E1529">IFERROR(IF(ISERROR(FIND("FD-",B1529)),IF(ISERROR(FIND("DF-",B1529)),MID(B1529,FIND("-",B1529)+1,FIND("-",B1529,FIND("-",B1529)+1)-FIND("-",B1529)-1),_xlfn.TEXTJOIN("",TRUE,IF(ISERROR(1*MID(MID(B1529,FIND("DF-",B1529)+3,10),{1,2,3,4,5},1)),MID(MID(B1529,FIND("DF-",B1529)+3,10),{1,2,3,4,5},1),""))),_xlfn.TEXTJOIN("",TRUE,IF(ISERROR(1*MID(MID(B1529,FIND("FD-",B1529)+3,10),{1,2,3,4,5},1)),MID(MID(B1529,FIND("FD-",B1529)+3,10),{1,2,3,4,5},1),""))),"")</f>
        <v/>
      </c>
      <c r="F1529" cm="1">
        <f t="array" ref="F1529">IFERROR(IF(ISERROR(FIND("FD-",B1529)),IF(ISERROR(FIND("DF-",B1529)),0,1*_xlfn.TEXTJOIN("",TRUE,IF(ISNUMBER(1*MID(MID(B1529,FIND("DF-",B1529)+3,15),{1,2,3,4,5,6,7,8,9,10},1)),MID(MID(B1529,FIND("DF-",B1529)+3,15),{1,2,3,4,5,6,7,8,9,10},1),""))),1*_xlfn.TEXTJOIN("",TRUE,IF(ISNUMBER(1*MID(MID(B1529,FIND("FD-",B1529)+3,15),{1,2,3,4,5,6,7,8,9,10},1)),MID(MID(B1529,FIND("FD-",B1529)+3,15),{1,2,3,4,5,6,7,8,9,10},1),""))),0)</f>
        <v>0</v>
      </c>
      <c r="G1529" t="str">
        <f>IFERROR(IF(D1529=999,LEFT(B1529,IFERROR(FIND("-",B1529)-1,LEN(B1529))),MID(B1529,LEN(D1529&amp;"")+1,FIND("-",B1529)-LEN(D1529&amp;"")-1)),"")</f>
        <v>IP9002617343359</v>
      </c>
    </row>
    <row r="1530" spans="1:7" x14ac:dyDescent="0.3">
      <c r="A1530" t="s">
        <v>1257</v>
      </c>
      <c r="B1530" t="s">
        <v>2716</v>
      </c>
      <c r="C1530" s="2">
        <v>1006</v>
      </c>
      <c r="D1530">
        <f>IFERROR(IF(B1530="",999,IF(AND(ISNUMBER(1*LEFT(B1530,2)),OR(MID(B1530,3,1)="-",NOT(ISNUMBER(1*MID(B1530,3,1))))),1*LEFT(B1530,2),IF(ISNUMBER(1*LEFT(B1530,1)),1*LEFT(B1530,1),999))),999)</f>
        <v>999</v>
      </c>
      <c r="E1530" t="str" cm="1">
        <f t="array" ref="E1530">IFERROR(IF(ISERROR(FIND("FD-",B1530)),IF(ISERROR(FIND("DF-",B1530)),MID(B1530,FIND("-",B1530)+1,FIND("-",B1530,FIND("-",B1530)+1)-FIND("-",B1530)-1),_xlfn.TEXTJOIN("",TRUE,IF(ISERROR(1*MID(MID(B1530,FIND("DF-",B1530)+3,10),{1,2,3,4,5},1)),MID(MID(B1530,FIND("DF-",B1530)+3,10),{1,2,3,4,5},1),""))),_xlfn.TEXTJOIN("",TRUE,IF(ISERROR(1*MID(MID(B1530,FIND("FD-",B1530)+3,10),{1,2,3,4,5},1)),MID(MID(B1530,FIND("FD-",B1530)+3,10),{1,2,3,4,5},1),""))),"")</f>
        <v/>
      </c>
      <c r="F1530" cm="1">
        <f t="array" ref="F1530">IFERROR(IF(ISERROR(FIND("FD-",B1530)),IF(ISERROR(FIND("DF-",B1530)),0,1*_xlfn.TEXTJOIN("",TRUE,IF(ISNUMBER(1*MID(MID(B1530,FIND("DF-",B1530)+3,15),{1,2,3,4,5,6,7,8,9,10},1)),MID(MID(B1530,FIND("DF-",B1530)+3,15),{1,2,3,4,5,6,7,8,9,10},1),""))),1*_xlfn.TEXTJOIN("",TRUE,IF(ISNUMBER(1*MID(MID(B1530,FIND("FD-",B1530)+3,15),{1,2,3,4,5,6,7,8,9,10},1)),MID(MID(B1530,FIND("FD-",B1530)+3,15),{1,2,3,4,5,6,7,8,9,10},1),""))),0)</f>
        <v>0</v>
      </c>
      <c r="G1530" t="str">
        <f>IFERROR(IF(D1530=999,LEFT(B1530,IFERROR(FIND("-",B1530)-1,LEN(B1530))),MID(B1530,LEN(D1530&amp;"")+1,FIND("-",B1530)-LEN(D1530&amp;"")-1)),"")</f>
        <v>Irasca Primed Door</v>
      </c>
    </row>
    <row r="1531" spans="1:7" x14ac:dyDescent="0.3">
      <c r="A1531" t="s">
        <v>10</v>
      </c>
      <c r="B1531" t="s">
        <v>1538</v>
      </c>
      <c r="C1531" s="2">
        <v>425</v>
      </c>
      <c r="D1531">
        <f>IFERROR(IF(B1531="",999,IF(AND(ISNUMBER(1*LEFT(B1531,2)),OR(MID(B1531,3,1)="-",NOT(ISNUMBER(1*MID(B1531,3,1))))),1*LEFT(B1531,2),IF(ISNUMBER(1*LEFT(B1531,1)),1*LEFT(B1531,1),999))),999)</f>
        <v>999</v>
      </c>
      <c r="E1531" t="str" cm="1">
        <f t="array" ref="E1531">IFERROR(IF(ISERROR(FIND("FD-",B1531)),IF(ISERROR(FIND("DF-",B1531)),MID(B1531,FIND("-",B1531)+1,FIND("-",B1531,FIND("-",B1531)+1)-FIND("-",B1531)-1),_xlfn.TEXTJOIN("",TRUE,IF(ISERROR(1*MID(MID(B1531,FIND("DF-",B1531)+3,10),{1,2,3,4,5},1)),MID(MID(B1531,FIND("DF-",B1531)+3,10),{1,2,3,4,5},1),""))),_xlfn.TEXTJOIN("",TRUE,IF(ISERROR(1*MID(MID(B1531,FIND("FD-",B1531)+3,10),{1,2,3,4,5},1)),MID(MID(B1531,FIND("FD-",B1531)+3,10),{1,2,3,4,5},1),""))),"")</f>
        <v/>
      </c>
      <c r="F1531" cm="1">
        <f t="array" ref="F1531">IFERROR(IF(ISERROR(FIND("FD-",B1531)),IF(ISERROR(FIND("DF-",B1531)),0,1*_xlfn.TEXTJOIN("",TRUE,IF(ISNUMBER(1*MID(MID(B1531,FIND("DF-",B1531)+3,15),{1,2,3,4,5,6,7,8,9,10},1)),MID(MID(B1531,FIND("DF-",B1531)+3,15),{1,2,3,4,5,6,7,8,9,10},1),""))),1*_xlfn.TEXTJOIN("",TRUE,IF(ISNUMBER(1*MID(MID(B1531,FIND("FD-",B1531)+3,15),{1,2,3,4,5,6,7,8,9,10},1)),MID(MID(B1531,FIND("FD-",B1531)+3,15),{1,2,3,4,5,6,7,8,9,10},1),""))),0)</f>
        <v>0</v>
      </c>
      <c r="G1531" t="str">
        <f>IFERROR(IF(D1531=999,LEFT(B1531,IFERROR(FIND("-",B1531)-1,LEN(B1531))),MID(B1531,LEN(D1531&amp;"")+1,FIND("-",B1531)-LEN(D1531&amp;"")-1)),"")</f>
        <v>J</v>
      </c>
    </row>
    <row r="1532" spans="1:7" x14ac:dyDescent="0.3">
      <c r="A1532" t="s">
        <v>11</v>
      </c>
      <c r="B1532" t="s">
        <v>1538</v>
      </c>
      <c r="C1532" s="2">
        <v>120</v>
      </c>
      <c r="D1532">
        <f>IFERROR(IF(B1532="",999,IF(AND(ISNUMBER(1*LEFT(B1532,2)),OR(MID(B1532,3,1)="-",NOT(ISNUMBER(1*MID(B1532,3,1))))),1*LEFT(B1532,2),IF(ISNUMBER(1*LEFT(B1532,1)),1*LEFT(B1532,1),999))),999)</f>
        <v>999</v>
      </c>
      <c r="E1532" t="str" cm="1">
        <f t="array" ref="E1532">IFERROR(IF(ISERROR(FIND("FD-",B1532)),IF(ISERROR(FIND("DF-",B1532)),MID(B1532,FIND("-",B1532)+1,FIND("-",B1532,FIND("-",B1532)+1)-FIND("-",B1532)-1),_xlfn.TEXTJOIN("",TRUE,IF(ISERROR(1*MID(MID(B1532,FIND("DF-",B1532)+3,10),{1,2,3,4,5},1)),MID(MID(B1532,FIND("DF-",B1532)+3,10),{1,2,3,4,5},1),""))),_xlfn.TEXTJOIN("",TRUE,IF(ISERROR(1*MID(MID(B1532,FIND("FD-",B1532)+3,10),{1,2,3,4,5},1)),MID(MID(B1532,FIND("FD-",B1532)+3,10),{1,2,3,4,5},1),""))),"")</f>
        <v/>
      </c>
      <c r="F1532" cm="1">
        <f t="array" ref="F1532">IFERROR(IF(ISERROR(FIND("FD-",B1532)),IF(ISERROR(FIND("DF-",B1532)),0,1*_xlfn.TEXTJOIN("",TRUE,IF(ISNUMBER(1*MID(MID(B1532,FIND("DF-",B1532)+3,15),{1,2,3,4,5,6,7,8,9,10},1)),MID(MID(B1532,FIND("DF-",B1532)+3,15),{1,2,3,4,5,6,7,8,9,10},1),""))),1*_xlfn.TEXTJOIN("",TRUE,IF(ISNUMBER(1*MID(MID(B1532,FIND("FD-",B1532)+3,15),{1,2,3,4,5,6,7,8,9,10},1)),MID(MID(B1532,FIND("FD-",B1532)+3,15),{1,2,3,4,5,6,7,8,9,10},1),""))),0)</f>
        <v>0</v>
      </c>
      <c r="G1532" t="str">
        <f>IFERROR(IF(D1532=999,LEFT(B1532,IFERROR(FIND("-",B1532)-1,LEN(B1532))),MID(B1532,LEN(D1532&amp;"")+1,FIND("-",B1532)-LEN(D1532&amp;"")-1)),"")</f>
        <v>J</v>
      </c>
    </row>
    <row r="1533" spans="1:7" x14ac:dyDescent="0.3">
      <c r="A1533" t="s">
        <v>53</v>
      </c>
      <c r="B1533" t="s">
        <v>1578</v>
      </c>
      <c r="C1533" s="2">
        <v>175</v>
      </c>
      <c r="D1533">
        <f>IFERROR(IF(B1533="",999,IF(AND(ISNUMBER(1*LEFT(B1533,2)),OR(MID(B1533,3,1)="-",NOT(ISNUMBER(1*MID(B1533,3,1))))),1*LEFT(B1533,2),IF(ISNUMBER(1*LEFT(B1533,1)),1*LEFT(B1533,1),999))),999)</f>
        <v>999</v>
      </c>
      <c r="E1533" t="str" cm="1">
        <f t="array" ref="E1533">IFERROR(IF(ISERROR(FIND("FD-",B1533)),IF(ISERROR(FIND("DF-",B1533)),MID(B1533,FIND("-",B1533)+1,FIND("-",B1533,FIND("-",B1533)+1)-FIND("-",B1533)-1),_xlfn.TEXTJOIN("",TRUE,IF(ISERROR(1*MID(MID(B1533,FIND("DF-",B1533)+3,10),{1,2,3,4,5},1)),MID(MID(B1533,FIND("DF-",B1533)+3,10),{1,2,3,4,5},1),""))),_xlfn.TEXTJOIN("",TRUE,IF(ISERROR(1*MID(MID(B1533,FIND("FD-",B1533)+3,10),{1,2,3,4,5},1)),MID(MID(B1533,FIND("FD-",B1533)+3,10),{1,2,3,4,5},1),""))),"")</f>
        <v/>
      </c>
      <c r="F1533" cm="1">
        <f t="array" ref="F1533">IFERROR(IF(ISERROR(FIND("FD-",B1533)),IF(ISERROR(FIND("DF-",B1533)),0,1*_xlfn.TEXTJOIN("",TRUE,IF(ISNUMBER(1*MID(MID(B1533,FIND("DF-",B1533)+3,15),{1,2,3,4,5,6,7,8,9,10},1)),MID(MID(B1533,FIND("DF-",B1533)+3,15),{1,2,3,4,5,6,7,8,9,10},1),""))),1*_xlfn.TEXTJOIN("",TRUE,IF(ISNUMBER(1*MID(MID(B1533,FIND("FD-",B1533)+3,15),{1,2,3,4,5,6,7,8,9,10},1)),MID(MID(B1533,FIND("FD-",B1533)+3,15),{1,2,3,4,5,6,7,8,9,10},1),""))),0)</f>
        <v>0</v>
      </c>
      <c r="G1533" t="str">
        <f>IFERROR(IF(D1533=999,LEFT(B1533,IFERROR(FIND("-",B1533)-1,LEN(B1533))),MID(B1533,LEN(D1533&amp;"")+1,FIND("-",B1533)-LEN(D1533&amp;"")-1)),"")</f>
        <v>J</v>
      </c>
    </row>
    <row r="1534" spans="1:7" x14ac:dyDescent="0.3">
      <c r="A1534" t="s">
        <v>67</v>
      </c>
      <c r="B1534" t="s">
        <v>1592</v>
      </c>
      <c r="C1534" s="2">
        <v>20</v>
      </c>
      <c r="D1534">
        <f>IFERROR(IF(B1534="",999,IF(AND(ISNUMBER(1*LEFT(B1534,2)),OR(MID(B1534,3,1)="-",NOT(ISNUMBER(1*MID(B1534,3,1))))),1*LEFT(B1534,2),IF(ISNUMBER(1*LEFT(B1534,1)),1*LEFT(B1534,1),999))),999)</f>
        <v>999</v>
      </c>
      <c r="E1534" t="str" cm="1">
        <f t="array" ref="E1534">IFERROR(IF(ISERROR(FIND("FD-",B1534)),IF(ISERROR(FIND("DF-",B1534)),MID(B1534,FIND("-",B1534)+1,FIND("-",B1534,FIND("-",B1534)+1)-FIND("-",B1534)-1),_xlfn.TEXTJOIN("",TRUE,IF(ISERROR(1*MID(MID(B1534,FIND("DF-",B1534)+3,10),{1,2,3,4,5},1)),MID(MID(B1534,FIND("DF-",B1534)+3,10),{1,2,3,4,5},1),""))),_xlfn.TEXTJOIN("",TRUE,IF(ISERROR(1*MID(MID(B1534,FIND("FD-",B1534)+3,10),{1,2,3,4,5},1)),MID(MID(B1534,FIND("FD-",B1534)+3,10),{1,2,3,4,5},1),""))),"")</f>
        <v/>
      </c>
      <c r="F1534" cm="1">
        <f t="array" ref="F1534">IFERROR(IF(ISERROR(FIND("FD-",B1534)),IF(ISERROR(FIND("DF-",B1534)),0,1*_xlfn.TEXTJOIN("",TRUE,IF(ISNUMBER(1*MID(MID(B1534,FIND("DF-",B1534)+3,15),{1,2,3,4,5,6,7,8,9,10},1)),MID(MID(B1534,FIND("DF-",B1534)+3,15),{1,2,3,4,5,6,7,8,9,10},1),""))),1*_xlfn.TEXTJOIN("",TRUE,IF(ISNUMBER(1*MID(MID(B1534,FIND("FD-",B1534)+3,15),{1,2,3,4,5,6,7,8,9,10},1)),MID(MID(B1534,FIND("FD-",B1534)+3,15),{1,2,3,4,5,6,7,8,9,10},1),""))),0)</f>
        <v>0</v>
      </c>
      <c r="G1534" t="str">
        <f>IFERROR(IF(D1534=999,LEFT(B1534,IFERROR(FIND("-",B1534)-1,LEN(B1534))),MID(B1534,LEN(D1534&amp;"")+1,FIND("-",B1534)-LEN(D1534&amp;"")-1)),"")</f>
        <v>J</v>
      </c>
    </row>
    <row r="1535" spans="1:7" x14ac:dyDescent="0.3">
      <c r="A1535" t="s">
        <v>441</v>
      </c>
      <c r="B1535" t="s">
        <v>1943</v>
      </c>
      <c r="C1535" s="2">
        <v>25</v>
      </c>
      <c r="D1535">
        <f>IFERROR(IF(B1535="",999,IF(AND(ISNUMBER(1*LEFT(B1535,2)),OR(MID(B1535,3,1)="-",NOT(ISNUMBER(1*MID(B1535,3,1))))),1*LEFT(B1535,2),IF(ISNUMBER(1*LEFT(B1535,1)),1*LEFT(B1535,1),999))),999)</f>
        <v>999</v>
      </c>
      <c r="E1535" t="str" cm="1">
        <f t="array" ref="E1535">IFERROR(IF(ISERROR(FIND("FD-",B1535)),IF(ISERROR(FIND("DF-",B1535)),MID(B1535,FIND("-",B1535)+1,FIND("-",B1535,FIND("-",B1535)+1)-FIND("-",B1535)-1),_xlfn.TEXTJOIN("",TRUE,IF(ISERROR(1*MID(MID(B1535,FIND("DF-",B1535)+3,10),{1,2,3,4,5},1)),MID(MID(B1535,FIND("DF-",B1535)+3,10),{1,2,3,4,5},1),""))),_xlfn.TEXTJOIN("",TRUE,IF(ISERROR(1*MID(MID(B1535,FIND("FD-",B1535)+3,10),{1,2,3,4,5},1)),MID(MID(B1535,FIND("FD-",B1535)+3,10),{1,2,3,4,5},1),""))),"")</f>
        <v/>
      </c>
      <c r="F1535" cm="1">
        <f t="array" ref="F1535">IFERROR(IF(ISERROR(FIND("FD-",B1535)),IF(ISERROR(FIND("DF-",B1535)),0,1*_xlfn.TEXTJOIN("",TRUE,IF(ISNUMBER(1*MID(MID(B1535,FIND("DF-",B1535)+3,15),{1,2,3,4,5,6,7,8,9,10},1)),MID(MID(B1535,FIND("DF-",B1535)+3,15),{1,2,3,4,5,6,7,8,9,10},1),""))),1*_xlfn.TEXTJOIN("",TRUE,IF(ISNUMBER(1*MID(MID(B1535,FIND("FD-",B1535)+3,15),{1,2,3,4,5,6,7,8,9,10},1)),MID(MID(B1535,FIND("FD-",B1535)+3,15),{1,2,3,4,5,6,7,8,9,10},1),""))),0)</f>
        <v>0</v>
      </c>
      <c r="G1535" t="str">
        <f>IFERROR(IF(D1535=999,LEFT(B1535,IFERROR(FIND("-",B1535)-1,LEN(B1535))),MID(B1535,LEN(D1535&amp;"")+1,FIND("-",B1535)-LEN(D1535&amp;"")-1)),"")</f>
        <v>J</v>
      </c>
    </row>
    <row r="1536" spans="1:7" x14ac:dyDescent="0.3">
      <c r="A1536" t="s">
        <v>487</v>
      </c>
      <c r="B1536" t="s">
        <v>1988</v>
      </c>
      <c r="C1536" s="2">
        <v>28</v>
      </c>
      <c r="D1536">
        <f>IFERROR(IF(B1536="",999,IF(AND(ISNUMBER(1*LEFT(B1536,2)),OR(MID(B1536,3,1)="-",NOT(ISNUMBER(1*MID(B1536,3,1))))),1*LEFT(B1536,2),IF(ISNUMBER(1*LEFT(B1536,1)),1*LEFT(B1536,1),999))),999)</f>
        <v>999</v>
      </c>
      <c r="E1536" t="str" cm="1">
        <f t="array" ref="E1536">IFERROR(IF(ISERROR(FIND("FD-",B1536)),IF(ISERROR(FIND("DF-",B1536)),MID(B1536,FIND("-",B1536)+1,FIND("-",B1536,FIND("-",B1536)+1)-FIND("-",B1536)-1),_xlfn.TEXTJOIN("",TRUE,IF(ISERROR(1*MID(MID(B1536,FIND("DF-",B1536)+3,10),{1,2,3,4,5},1)),MID(MID(B1536,FIND("DF-",B1536)+3,10),{1,2,3,4,5},1),""))),_xlfn.TEXTJOIN("",TRUE,IF(ISERROR(1*MID(MID(B1536,FIND("FD-",B1536)+3,10),{1,2,3,4,5},1)),MID(MID(B1536,FIND("FD-",B1536)+3,10),{1,2,3,4,5},1),""))),"")</f>
        <v/>
      </c>
      <c r="F1536" cm="1">
        <f t="array" ref="F1536">IFERROR(IF(ISERROR(FIND("FD-",B1536)),IF(ISERROR(FIND("DF-",B1536)),0,1*_xlfn.TEXTJOIN("",TRUE,IF(ISNUMBER(1*MID(MID(B1536,FIND("DF-",B1536)+3,15),{1,2,3,4,5,6,7,8,9,10},1)),MID(MID(B1536,FIND("DF-",B1536)+3,15),{1,2,3,4,5,6,7,8,9,10},1),""))),1*_xlfn.TEXTJOIN("",TRUE,IF(ISNUMBER(1*MID(MID(B1536,FIND("FD-",B1536)+3,15),{1,2,3,4,5,6,7,8,9,10},1)),MID(MID(B1536,FIND("FD-",B1536)+3,15),{1,2,3,4,5,6,7,8,9,10},1),""))),0)</f>
        <v>0</v>
      </c>
      <c r="G1536" t="str">
        <f>IFERROR(IF(D1536=999,LEFT(B1536,IFERROR(FIND("-",B1536)-1,LEN(B1536))),MID(B1536,LEN(D1536&amp;"")+1,FIND("-",B1536)-LEN(D1536&amp;"")-1)),"")</f>
        <v>J</v>
      </c>
    </row>
    <row r="1537" spans="1:7" x14ac:dyDescent="0.3">
      <c r="A1537" t="s">
        <v>509</v>
      </c>
      <c r="B1537" t="s">
        <v>2008</v>
      </c>
      <c r="C1537" s="2">
        <v>15</v>
      </c>
      <c r="D1537">
        <f>IFERROR(IF(B1537="",999,IF(AND(ISNUMBER(1*LEFT(B1537,2)),OR(MID(B1537,3,1)="-",NOT(ISNUMBER(1*MID(B1537,3,1))))),1*LEFT(B1537,2),IF(ISNUMBER(1*LEFT(B1537,1)),1*LEFT(B1537,1),999))),999)</f>
        <v>999</v>
      </c>
      <c r="E1537" t="str" cm="1">
        <f t="array" ref="E1537">IFERROR(IF(ISERROR(FIND("FD-",B1537)),IF(ISERROR(FIND("DF-",B1537)),MID(B1537,FIND("-",B1537)+1,FIND("-",B1537,FIND("-",B1537)+1)-FIND("-",B1537)-1),_xlfn.TEXTJOIN("",TRUE,IF(ISERROR(1*MID(MID(B1537,FIND("DF-",B1537)+3,10),{1,2,3,4,5},1)),MID(MID(B1537,FIND("DF-",B1537)+3,10),{1,2,3,4,5},1),""))),_xlfn.TEXTJOIN("",TRUE,IF(ISERROR(1*MID(MID(B1537,FIND("FD-",B1537)+3,10),{1,2,3,4,5},1)),MID(MID(B1537,FIND("FD-",B1537)+3,10),{1,2,3,4,5},1),""))),"")</f>
        <v/>
      </c>
      <c r="F1537" cm="1">
        <f t="array" ref="F1537">IFERROR(IF(ISERROR(FIND("FD-",B1537)),IF(ISERROR(FIND("DF-",B1537)),0,1*_xlfn.TEXTJOIN("",TRUE,IF(ISNUMBER(1*MID(MID(B1537,FIND("DF-",B1537)+3,15),{1,2,3,4,5,6,7,8,9,10},1)),MID(MID(B1537,FIND("DF-",B1537)+3,15),{1,2,3,4,5,6,7,8,9,10},1),""))),1*_xlfn.TEXTJOIN("",TRUE,IF(ISNUMBER(1*MID(MID(B1537,FIND("FD-",B1537)+3,15),{1,2,3,4,5,6,7,8,9,10},1)),MID(MID(B1537,FIND("FD-",B1537)+3,15),{1,2,3,4,5,6,7,8,9,10},1),""))),0)</f>
        <v>0</v>
      </c>
      <c r="G1537" t="str">
        <f>IFERROR(IF(D1537=999,LEFT(B1537,IFERROR(FIND("-",B1537)-1,LEN(B1537))),MID(B1537,LEN(D1537&amp;"")+1,FIND("-",B1537)-LEN(D1537&amp;"")-1)),"")</f>
        <v>J</v>
      </c>
    </row>
    <row r="1538" spans="1:7" x14ac:dyDescent="0.3">
      <c r="A1538" t="s">
        <v>561</v>
      </c>
      <c r="B1538" t="s">
        <v>2060</v>
      </c>
      <c r="C1538" s="2">
        <v>15</v>
      </c>
      <c r="D1538">
        <f>IFERROR(IF(B1538="",999,IF(AND(ISNUMBER(1*LEFT(B1538,2)),OR(MID(B1538,3,1)="-",NOT(ISNUMBER(1*MID(B1538,3,1))))),1*LEFT(B1538,2),IF(ISNUMBER(1*LEFT(B1538,1)),1*LEFT(B1538,1),999))),999)</f>
        <v>999</v>
      </c>
      <c r="E1538" t="str" cm="1">
        <f t="array" ref="E1538">IFERROR(IF(ISERROR(FIND("FD-",B1538)),IF(ISERROR(FIND("DF-",B1538)),MID(B1538,FIND("-",B1538)+1,FIND("-",B1538,FIND("-",B1538)+1)-FIND("-",B1538)-1),_xlfn.TEXTJOIN("",TRUE,IF(ISERROR(1*MID(MID(B1538,FIND("DF-",B1538)+3,10),{1,2,3,4,5},1)),MID(MID(B1538,FIND("DF-",B1538)+3,10),{1,2,3,4,5},1),""))),_xlfn.TEXTJOIN("",TRUE,IF(ISERROR(1*MID(MID(B1538,FIND("FD-",B1538)+3,10),{1,2,3,4,5},1)),MID(MID(B1538,FIND("FD-",B1538)+3,10),{1,2,3,4,5},1),""))),"")</f>
        <v/>
      </c>
      <c r="F1538" cm="1">
        <f t="array" ref="F1538">IFERROR(IF(ISERROR(FIND("FD-",B1538)),IF(ISERROR(FIND("DF-",B1538)),0,1*_xlfn.TEXTJOIN("",TRUE,IF(ISNUMBER(1*MID(MID(B1538,FIND("DF-",B1538)+3,15),{1,2,3,4,5,6,7,8,9,10},1)),MID(MID(B1538,FIND("DF-",B1538)+3,15),{1,2,3,4,5,6,7,8,9,10},1),""))),1*_xlfn.TEXTJOIN("",TRUE,IF(ISNUMBER(1*MID(MID(B1538,FIND("FD-",B1538)+3,15),{1,2,3,4,5,6,7,8,9,10},1)),MID(MID(B1538,FIND("FD-",B1538)+3,15),{1,2,3,4,5,6,7,8,9,10},1),""))),0)</f>
        <v>0</v>
      </c>
      <c r="G1538" t="str">
        <f>IFERROR(IF(D1538=999,LEFT(B1538,IFERROR(FIND("-",B1538)-1,LEN(B1538))),MID(B1538,LEN(D1538&amp;"")+1,FIND("-",B1538)-LEN(D1538&amp;"")-1)),"")</f>
        <v>J</v>
      </c>
    </row>
    <row r="1539" spans="1:7" x14ac:dyDescent="0.3">
      <c r="A1539" t="s">
        <v>785</v>
      </c>
      <c r="B1539" t="s">
        <v>2274</v>
      </c>
      <c r="C1539" s="2">
        <v>40</v>
      </c>
      <c r="D1539">
        <f>IFERROR(IF(B1539="",999,IF(AND(ISNUMBER(1*LEFT(B1539,2)),OR(MID(B1539,3,1)="-",NOT(ISNUMBER(1*MID(B1539,3,1))))),1*LEFT(B1539,2),IF(ISNUMBER(1*LEFT(B1539,1)),1*LEFT(B1539,1),999))),999)</f>
        <v>999</v>
      </c>
      <c r="E1539" t="str" cm="1">
        <f t="array" ref="E1539">IFERROR(IF(ISERROR(FIND("FD-",B1539)),IF(ISERROR(FIND("DF-",B1539)),MID(B1539,FIND("-",B1539)+1,FIND("-",B1539,FIND("-",B1539)+1)-FIND("-",B1539)-1),_xlfn.TEXTJOIN("",TRUE,IF(ISERROR(1*MID(MID(B1539,FIND("DF-",B1539)+3,10),{1,2,3,4,5},1)),MID(MID(B1539,FIND("DF-",B1539)+3,10),{1,2,3,4,5},1),""))),_xlfn.TEXTJOIN("",TRUE,IF(ISERROR(1*MID(MID(B1539,FIND("FD-",B1539)+3,10),{1,2,3,4,5},1)),MID(MID(B1539,FIND("FD-",B1539)+3,10),{1,2,3,4,5},1),""))),"")</f>
        <v/>
      </c>
      <c r="F1539" cm="1">
        <f t="array" ref="F1539">IFERROR(IF(ISERROR(FIND("FD-",B1539)),IF(ISERROR(FIND("DF-",B1539)),0,1*_xlfn.TEXTJOIN("",TRUE,IF(ISNUMBER(1*MID(MID(B1539,FIND("DF-",B1539)+3,15),{1,2,3,4,5,6,7,8,9,10},1)),MID(MID(B1539,FIND("DF-",B1539)+3,15),{1,2,3,4,5,6,7,8,9,10},1),""))),1*_xlfn.TEXTJOIN("",TRUE,IF(ISNUMBER(1*MID(MID(B1539,FIND("FD-",B1539)+3,15),{1,2,3,4,5,6,7,8,9,10},1)),MID(MID(B1539,FIND("FD-",B1539)+3,15),{1,2,3,4,5,6,7,8,9,10},1),""))),0)</f>
        <v>0</v>
      </c>
      <c r="G1539" t="str">
        <f>IFERROR(IF(D1539=999,LEFT(B1539,IFERROR(FIND("-",B1539)-1,LEN(B1539))),MID(B1539,LEN(D1539&amp;"")+1,FIND("-",B1539)-LEN(D1539&amp;"")-1)),"")</f>
        <v>J</v>
      </c>
    </row>
    <row r="1540" spans="1:7" x14ac:dyDescent="0.3">
      <c r="A1540" t="s">
        <v>1044</v>
      </c>
      <c r="B1540" t="s">
        <v>2506</v>
      </c>
      <c r="C1540" s="2">
        <v>30</v>
      </c>
      <c r="D1540">
        <f>IFERROR(IF(B1540="",999,IF(AND(ISNUMBER(1*LEFT(B1540,2)),OR(MID(B1540,3,1)="-",NOT(ISNUMBER(1*MID(B1540,3,1))))),1*LEFT(B1540,2),IF(ISNUMBER(1*LEFT(B1540,1)),1*LEFT(B1540,1),999))),999)</f>
        <v>999</v>
      </c>
      <c r="E1540" t="str" cm="1">
        <f t="array" ref="E1540">IFERROR(IF(ISERROR(FIND("FD-",B1540)),IF(ISERROR(FIND("DF-",B1540)),MID(B1540,FIND("-",B1540)+1,FIND("-",B1540,FIND("-",B1540)+1)-FIND("-",B1540)-1),_xlfn.TEXTJOIN("",TRUE,IF(ISERROR(1*MID(MID(B1540,FIND("DF-",B1540)+3,10),{1,2,3,4,5},1)),MID(MID(B1540,FIND("DF-",B1540)+3,10),{1,2,3,4,5},1),""))),_xlfn.TEXTJOIN("",TRUE,IF(ISERROR(1*MID(MID(B1540,FIND("FD-",B1540)+3,10),{1,2,3,4,5},1)),MID(MID(B1540,FIND("FD-",B1540)+3,10),{1,2,3,4,5},1),""))),"")</f>
        <v/>
      </c>
      <c r="F1540" cm="1">
        <f t="array" ref="F1540">IFERROR(IF(ISERROR(FIND("FD-",B1540)),IF(ISERROR(FIND("DF-",B1540)),0,1*_xlfn.TEXTJOIN("",TRUE,IF(ISNUMBER(1*MID(MID(B1540,FIND("DF-",B1540)+3,15),{1,2,3,4,5,6,7,8,9,10},1)),MID(MID(B1540,FIND("DF-",B1540)+3,15),{1,2,3,4,5,6,7,8,9,10},1),""))),1*_xlfn.TEXTJOIN("",TRUE,IF(ISNUMBER(1*MID(MID(B1540,FIND("FD-",B1540)+3,15),{1,2,3,4,5,6,7,8,9,10},1)),MID(MID(B1540,FIND("FD-",B1540)+3,15),{1,2,3,4,5,6,7,8,9,10},1),""))),0)</f>
        <v>0</v>
      </c>
      <c r="G1540" t="str">
        <f>IFERROR(IF(D1540=999,LEFT(B1540,IFERROR(FIND("-",B1540)-1,LEN(B1540))),MID(B1540,LEN(D1540&amp;"")+1,FIND("-",B1540)-LEN(D1540&amp;"")-1)),"")</f>
        <v>J</v>
      </c>
    </row>
    <row r="1541" spans="1:7" x14ac:dyDescent="0.3">
      <c r="A1541" t="s">
        <v>1215</v>
      </c>
      <c r="B1541" t="s">
        <v>2676</v>
      </c>
      <c r="C1541" s="2">
        <v>1</v>
      </c>
      <c r="D1541">
        <f>IFERROR(IF(B1541="",999,IF(AND(ISNUMBER(1*LEFT(B1541,2)),OR(MID(B1541,3,1)="-",NOT(ISNUMBER(1*MID(B1541,3,1))))),1*LEFT(B1541,2),IF(ISNUMBER(1*LEFT(B1541,1)),1*LEFT(B1541,1),999))),999)</f>
        <v>999</v>
      </c>
      <c r="E1541" t="str" cm="1">
        <f t="array" ref="E1541">IFERROR(IF(ISERROR(FIND("FD-",B1541)),IF(ISERROR(FIND("DF-",B1541)),MID(B1541,FIND("-",B1541)+1,FIND("-",B1541,FIND("-",B1541)+1)-FIND("-",B1541)-1),_xlfn.TEXTJOIN("",TRUE,IF(ISERROR(1*MID(MID(B1541,FIND("DF-",B1541)+3,10),{1,2,3,4,5},1)),MID(MID(B1541,FIND("DF-",B1541)+3,10),{1,2,3,4,5},1),""))),_xlfn.TEXTJOIN("",TRUE,IF(ISERROR(1*MID(MID(B1541,FIND("FD-",B1541)+3,10),{1,2,3,4,5},1)),MID(MID(B1541,FIND("FD-",B1541)+3,10),{1,2,3,4,5},1),""))),"")</f>
        <v/>
      </c>
      <c r="F1541" cm="1">
        <f t="array" ref="F1541">IFERROR(IF(ISERROR(FIND("FD-",B1541)),IF(ISERROR(FIND("DF-",B1541)),0,1*_xlfn.TEXTJOIN("",TRUE,IF(ISNUMBER(1*MID(MID(B1541,FIND("DF-",B1541)+3,15),{1,2,3,4,5,6,7,8,9,10},1)),MID(MID(B1541,FIND("DF-",B1541)+3,15),{1,2,3,4,5,6,7,8,9,10},1),""))),1*_xlfn.TEXTJOIN("",TRUE,IF(ISNUMBER(1*MID(MID(B1541,FIND("FD-",B1541)+3,15),{1,2,3,4,5,6,7,8,9,10},1)),MID(MID(B1541,FIND("FD-",B1541)+3,15),{1,2,3,4,5,6,7,8,9,10},1),""))),0)</f>
        <v>0</v>
      </c>
      <c r="G1541" t="str">
        <f>IFERROR(IF(D1541=999,LEFT(B1541,IFERROR(FIND("-",B1541)-1,LEN(B1541))),MID(B1541,LEN(D1541&amp;"")+1,FIND("-",B1541)-LEN(D1541&amp;"")-1)),"")</f>
        <v>J</v>
      </c>
    </row>
    <row r="1542" spans="1:7" x14ac:dyDescent="0.3">
      <c r="A1542" t="s">
        <v>1331</v>
      </c>
      <c r="B1542" t="s">
        <v>2779</v>
      </c>
      <c r="C1542" s="2">
        <v>10</v>
      </c>
      <c r="D1542">
        <f>IFERROR(IF(B1542="",999,IF(AND(ISNUMBER(1*LEFT(B1542,2)),OR(MID(B1542,3,1)="-",NOT(ISNUMBER(1*MID(B1542,3,1))))),1*LEFT(B1542,2),IF(ISNUMBER(1*LEFT(B1542,1)),1*LEFT(B1542,1),999))),999)</f>
        <v>999</v>
      </c>
      <c r="E1542" t="str" cm="1">
        <f t="array" ref="E1542">IFERROR(IF(ISERROR(FIND("FD-",B1542)),IF(ISERROR(FIND("DF-",B1542)),MID(B1542,FIND("-",B1542)+1,FIND("-",B1542,FIND("-",B1542)+1)-FIND("-",B1542)-1),_xlfn.TEXTJOIN("",TRUE,IF(ISERROR(1*MID(MID(B1542,FIND("DF-",B1542)+3,10),{1,2,3,4,5},1)),MID(MID(B1542,FIND("DF-",B1542)+3,10),{1,2,3,4,5},1),""))),_xlfn.TEXTJOIN("",TRUE,IF(ISERROR(1*MID(MID(B1542,FIND("FD-",B1542)+3,10),{1,2,3,4,5},1)),MID(MID(B1542,FIND("FD-",B1542)+3,10),{1,2,3,4,5},1),""))),"")</f>
        <v/>
      </c>
      <c r="F1542" cm="1">
        <f t="array" ref="F1542">IFERROR(IF(ISERROR(FIND("FD-",B1542)),IF(ISERROR(FIND("DF-",B1542)),0,1*_xlfn.TEXTJOIN("",TRUE,IF(ISNUMBER(1*MID(MID(B1542,FIND("DF-",B1542)+3,15),{1,2,3,4,5,6,7,8,9,10},1)),MID(MID(B1542,FIND("DF-",B1542)+3,15),{1,2,3,4,5,6,7,8,9,10},1),""))),1*_xlfn.TEXTJOIN("",TRUE,IF(ISNUMBER(1*MID(MID(B1542,FIND("FD-",B1542)+3,15),{1,2,3,4,5,6,7,8,9,10},1)),MID(MID(B1542,FIND("FD-",B1542)+3,15),{1,2,3,4,5,6,7,8,9,10},1),""))),0)</f>
        <v>0</v>
      </c>
      <c r="G1542" t="str">
        <f>IFERROR(IF(D1542=999,LEFT(B1542,IFERROR(FIND("-",B1542)-1,LEN(B1542))),MID(B1542,LEN(D1542&amp;"")+1,FIND("-",B1542)-LEN(D1542&amp;"")-1)),"")</f>
        <v>J</v>
      </c>
    </row>
    <row r="1543" spans="1:7" x14ac:dyDescent="0.3">
      <c r="A1543" t="s">
        <v>1409</v>
      </c>
      <c r="B1543" t="s">
        <v>2854</v>
      </c>
      <c r="C1543" s="2">
        <v>120</v>
      </c>
      <c r="D1543">
        <f>IFERROR(IF(B1543="",999,IF(AND(ISNUMBER(1*LEFT(B1543,2)),OR(MID(B1543,3,1)="-",NOT(ISNUMBER(1*MID(B1543,3,1))))),1*LEFT(B1543,2),IF(ISNUMBER(1*LEFT(B1543,1)),1*LEFT(B1543,1),999))),999)</f>
        <v>999</v>
      </c>
      <c r="E1543" t="str" cm="1">
        <f t="array" ref="E1543">IFERROR(IF(ISERROR(FIND("FD-",B1543)),IF(ISERROR(FIND("DF-",B1543)),MID(B1543,FIND("-",B1543)+1,FIND("-",B1543,FIND("-",B1543)+1)-FIND("-",B1543)-1),_xlfn.TEXTJOIN("",TRUE,IF(ISERROR(1*MID(MID(B1543,FIND("DF-",B1543)+3,10),{1,2,3,4,5},1)),MID(MID(B1543,FIND("DF-",B1543)+3,10),{1,2,3,4,5},1),""))),_xlfn.TEXTJOIN("",TRUE,IF(ISERROR(1*MID(MID(B1543,FIND("FD-",B1543)+3,10),{1,2,3,4,5},1)),MID(MID(B1543,FIND("FD-",B1543)+3,10),{1,2,3,4,5},1),""))),"")</f>
        <v/>
      </c>
      <c r="F1543" cm="1">
        <f t="array" ref="F1543">IFERROR(IF(ISERROR(FIND("FD-",B1543)),IF(ISERROR(FIND("DF-",B1543)),0,1*_xlfn.TEXTJOIN("",TRUE,IF(ISNUMBER(1*MID(MID(B1543,FIND("DF-",B1543)+3,15),{1,2,3,4,5,6,7,8,9,10},1)),MID(MID(B1543,FIND("DF-",B1543)+3,15),{1,2,3,4,5,6,7,8,9,10},1),""))),1*_xlfn.TEXTJOIN("",TRUE,IF(ISNUMBER(1*MID(MID(B1543,FIND("FD-",B1543)+3,15),{1,2,3,4,5,6,7,8,9,10},1)),MID(MID(B1543,FIND("FD-",B1543)+3,15),{1,2,3,4,5,6,7,8,9,10},1),""))),0)</f>
        <v>0</v>
      </c>
      <c r="G1543" t="str">
        <f>IFERROR(IF(D1543=999,LEFT(B1543,IFERROR(FIND("-",B1543)-1,LEN(B1543))),MID(B1543,LEN(D1543&amp;"")+1,FIND("-",B1543)-LEN(D1543&amp;"")-1)),"")</f>
        <v>J</v>
      </c>
    </row>
    <row r="1544" spans="1:7" x14ac:dyDescent="0.3">
      <c r="A1544" t="s">
        <v>1429</v>
      </c>
      <c r="B1544" t="s">
        <v>2872</v>
      </c>
      <c r="C1544" s="2">
        <v>5</v>
      </c>
      <c r="D1544">
        <f>IFERROR(IF(B1544="",999,IF(AND(ISNUMBER(1*LEFT(B1544,2)),OR(MID(B1544,3,1)="-",NOT(ISNUMBER(1*MID(B1544,3,1))))),1*LEFT(B1544,2),IF(ISNUMBER(1*LEFT(B1544,1)),1*LEFT(B1544,1),999))),999)</f>
        <v>999</v>
      </c>
      <c r="E1544" t="str" cm="1">
        <f t="array" ref="E1544">IFERROR(IF(ISERROR(FIND("FD-",B1544)),IF(ISERROR(FIND("DF-",B1544)),MID(B1544,FIND("-",B1544)+1,FIND("-",B1544,FIND("-",B1544)+1)-FIND("-",B1544)-1),_xlfn.TEXTJOIN("",TRUE,IF(ISERROR(1*MID(MID(B1544,FIND("DF-",B1544)+3,10),{1,2,3,4,5},1)),MID(MID(B1544,FIND("DF-",B1544)+3,10),{1,2,3,4,5},1),""))),_xlfn.TEXTJOIN("",TRUE,IF(ISERROR(1*MID(MID(B1544,FIND("FD-",B1544)+3,10),{1,2,3,4,5},1)),MID(MID(B1544,FIND("FD-",B1544)+3,10),{1,2,3,4,5},1),""))),"")</f>
        <v/>
      </c>
      <c r="F1544" cm="1">
        <f t="array" ref="F1544">IFERROR(IF(ISERROR(FIND("FD-",B1544)),IF(ISERROR(FIND("DF-",B1544)),0,1*_xlfn.TEXTJOIN("",TRUE,IF(ISNUMBER(1*MID(MID(B1544,FIND("DF-",B1544)+3,15),{1,2,3,4,5,6,7,8,9,10},1)),MID(MID(B1544,FIND("DF-",B1544)+3,15),{1,2,3,4,5,6,7,8,9,10},1),""))),1*_xlfn.TEXTJOIN("",TRUE,IF(ISNUMBER(1*MID(MID(B1544,FIND("FD-",B1544)+3,15),{1,2,3,4,5,6,7,8,9,10},1)),MID(MID(B1544,FIND("FD-",B1544)+3,15),{1,2,3,4,5,6,7,8,9,10},1),""))),0)</f>
        <v>0</v>
      </c>
      <c r="G1544" t="str">
        <f>IFERROR(IF(D1544=999,LEFT(B1544,IFERROR(FIND("-",B1544)-1,LEN(B1544))),MID(B1544,LEN(D1544&amp;"")+1,FIND("-",B1544)-LEN(D1544&amp;"")-1)),"")</f>
        <v>J</v>
      </c>
    </row>
    <row r="1545" spans="1:7" x14ac:dyDescent="0.3">
      <c r="A1545" t="s">
        <v>1432</v>
      </c>
      <c r="B1545" t="s">
        <v>2875</v>
      </c>
      <c r="C1545" s="2">
        <v>75</v>
      </c>
      <c r="D1545">
        <f>IFERROR(IF(B1545="",999,IF(AND(ISNUMBER(1*LEFT(B1545,2)),OR(MID(B1545,3,1)="-",NOT(ISNUMBER(1*MID(B1545,3,1))))),1*LEFT(B1545,2),IF(ISNUMBER(1*LEFT(B1545,1)),1*LEFT(B1545,1),999))),999)</f>
        <v>999</v>
      </c>
      <c r="E1545" t="str" cm="1">
        <f t="array" ref="E1545">IFERROR(IF(ISERROR(FIND("FD-",B1545)),IF(ISERROR(FIND("DF-",B1545)),MID(B1545,FIND("-",B1545)+1,FIND("-",B1545,FIND("-",B1545)+1)-FIND("-",B1545)-1),_xlfn.TEXTJOIN("",TRUE,IF(ISERROR(1*MID(MID(B1545,FIND("DF-",B1545)+3,10),{1,2,3,4,5},1)),MID(MID(B1545,FIND("DF-",B1545)+3,10),{1,2,3,4,5},1),""))),_xlfn.TEXTJOIN("",TRUE,IF(ISERROR(1*MID(MID(B1545,FIND("FD-",B1545)+3,10),{1,2,3,4,5},1)),MID(MID(B1545,FIND("FD-",B1545)+3,10),{1,2,3,4,5},1),""))),"")</f>
        <v/>
      </c>
      <c r="F1545" cm="1">
        <f t="array" ref="F1545">IFERROR(IF(ISERROR(FIND("FD-",B1545)),IF(ISERROR(FIND("DF-",B1545)),0,1*_xlfn.TEXTJOIN("",TRUE,IF(ISNUMBER(1*MID(MID(B1545,FIND("DF-",B1545)+3,15),{1,2,3,4,5,6,7,8,9,10},1)),MID(MID(B1545,FIND("DF-",B1545)+3,15),{1,2,3,4,5,6,7,8,9,10},1),""))),1*_xlfn.TEXTJOIN("",TRUE,IF(ISNUMBER(1*MID(MID(B1545,FIND("FD-",B1545)+3,15),{1,2,3,4,5,6,7,8,9,10},1)),MID(MID(B1545,FIND("FD-",B1545)+3,15),{1,2,3,4,5,6,7,8,9,10},1),""))),0)</f>
        <v>0</v>
      </c>
      <c r="G1545" t="str">
        <f>IFERROR(IF(D1545=999,LEFT(B1545,IFERROR(FIND("-",B1545)-1,LEN(B1545))),MID(B1545,LEN(D1545&amp;"")+1,FIND("-",B1545)-LEN(D1545&amp;"")-1)),"")</f>
        <v>J</v>
      </c>
    </row>
    <row r="1546" spans="1:7" x14ac:dyDescent="0.3">
      <c r="A1546" t="s">
        <v>1437</v>
      </c>
      <c r="B1546" t="s">
        <v>2879</v>
      </c>
      <c r="C1546" s="2">
        <v>9</v>
      </c>
      <c r="D1546">
        <f>IFERROR(IF(B1546="",999,IF(AND(ISNUMBER(1*LEFT(B1546,2)),OR(MID(B1546,3,1)="-",NOT(ISNUMBER(1*MID(B1546,3,1))))),1*LEFT(B1546,2),IF(ISNUMBER(1*LEFT(B1546,1)),1*LEFT(B1546,1),999))),999)</f>
        <v>999</v>
      </c>
      <c r="E1546" t="str" cm="1">
        <f t="array" ref="E1546">IFERROR(IF(ISERROR(FIND("FD-",B1546)),IF(ISERROR(FIND("DF-",B1546)),MID(B1546,FIND("-",B1546)+1,FIND("-",B1546,FIND("-",B1546)+1)-FIND("-",B1546)-1),_xlfn.TEXTJOIN("",TRUE,IF(ISERROR(1*MID(MID(B1546,FIND("DF-",B1546)+3,10),{1,2,3,4,5},1)),MID(MID(B1546,FIND("DF-",B1546)+3,10),{1,2,3,4,5},1),""))),_xlfn.TEXTJOIN("",TRUE,IF(ISERROR(1*MID(MID(B1546,FIND("FD-",B1546)+3,10),{1,2,3,4,5},1)),MID(MID(B1546,FIND("FD-",B1546)+3,10),{1,2,3,4,5},1),""))),"")</f>
        <v/>
      </c>
      <c r="F1546" cm="1">
        <f t="array" ref="F1546">IFERROR(IF(ISERROR(FIND("FD-",B1546)),IF(ISERROR(FIND("DF-",B1546)),0,1*_xlfn.TEXTJOIN("",TRUE,IF(ISNUMBER(1*MID(MID(B1546,FIND("DF-",B1546)+3,15),{1,2,3,4,5,6,7,8,9,10},1)),MID(MID(B1546,FIND("DF-",B1546)+3,15),{1,2,3,4,5,6,7,8,9,10},1),""))),1*_xlfn.TEXTJOIN("",TRUE,IF(ISNUMBER(1*MID(MID(B1546,FIND("FD-",B1546)+3,15),{1,2,3,4,5,6,7,8,9,10},1)),MID(MID(B1546,FIND("FD-",B1546)+3,15),{1,2,3,4,5,6,7,8,9,10},1),""))),0)</f>
        <v>0</v>
      </c>
      <c r="G1546" t="str">
        <f>IFERROR(IF(D1546=999,LEFT(B1546,IFERROR(FIND("-",B1546)-1,LEN(B1546))),MID(B1546,LEN(D1546&amp;"")+1,FIND("-",B1546)-LEN(D1546&amp;"")-1)),"")</f>
        <v>J</v>
      </c>
    </row>
    <row r="1547" spans="1:7" x14ac:dyDescent="0.3">
      <c r="A1547" t="s">
        <v>1348</v>
      </c>
      <c r="B1547" t="s">
        <v>2796</v>
      </c>
      <c r="C1547" s="2">
        <v>0</v>
      </c>
      <c r="D1547">
        <f>IFERROR(IF(B1547="",999,IF(AND(ISNUMBER(1*LEFT(B1547,2)),OR(MID(B1547,3,1)="-",NOT(ISNUMBER(1*MID(B1547,3,1))))),1*LEFT(B1547,2),IF(ISNUMBER(1*LEFT(B1547,1)),1*LEFT(B1547,1),999))),999)</f>
        <v>999</v>
      </c>
      <c r="E1547" t="str" cm="1">
        <f t="array" ref="E1547">IFERROR(IF(ISERROR(FIND("FD-",B1547)),IF(ISERROR(FIND("DF-",B1547)),MID(B1547,FIND("-",B1547)+1,FIND("-",B1547,FIND("-",B1547)+1)-FIND("-",B1547)-1),_xlfn.TEXTJOIN("",TRUE,IF(ISERROR(1*MID(MID(B1547,FIND("DF-",B1547)+3,10),{1,2,3,4,5},1)),MID(MID(B1547,FIND("DF-",B1547)+3,10),{1,2,3,4,5},1),""))),_xlfn.TEXTJOIN("",TRUE,IF(ISERROR(1*MID(MID(B1547,FIND("FD-",B1547)+3,10),{1,2,3,4,5},1)),MID(MID(B1547,FIND("FD-",B1547)+3,10),{1,2,3,4,5},1),""))),"")</f>
        <v/>
      </c>
      <c r="F1547" cm="1">
        <f t="array" ref="F1547">IFERROR(IF(ISERROR(FIND("FD-",B1547)),IF(ISERROR(FIND("DF-",B1547)),0,1*_xlfn.TEXTJOIN("",TRUE,IF(ISNUMBER(1*MID(MID(B1547,FIND("DF-",B1547)+3,15),{1,2,3,4,5,6,7,8,9,10},1)),MID(MID(B1547,FIND("DF-",B1547)+3,15),{1,2,3,4,5,6,7,8,9,10},1),""))),1*_xlfn.TEXTJOIN("",TRUE,IF(ISNUMBER(1*MID(MID(B1547,FIND("FD-",B1547)+3,15),{1,2,3,4,5,6,7,8,9,10},1)),MID(MID(B1547,FIND("FD-",B1547)+3,15),{1,2,3,4,5,6,7,8,9,10},1),""))),0)</f>
        <v>0</v>
      </c>
      <c r="G1547" t="str">
        <f>IFERROR(IF(D1547=999,LEFT(B1547,IFERROR(FIND("-",B1547)-1,LEN(B1547))),MID(B1547,LEN(D1547&amp;"")+1,FIND("-",B1547)-LEN(D1547&amp;"")-1)),"")</f>
        <v>J4 MU8M5</v>
      </c>
    </row>
    <row r="1548" spans="1:7" x14ac:dyDescent="0.3">
      <c r="A1548" t="s">
        <v>1334</v>
      </c>
      <c r="B1548" t="s">
        <v>2782</v>
      </c>
      <c r="C1548" s="2">
        <v>0</v>
      </c>
      <c r="D1548">
        <f>IFERROR(IF(B1548="",999,IF(AND(ISNUMBER(1*LEFT(B1548,2)),OR(MID(B1548,3,1)="-",NOT(ISNUMBER(1*MID(B1548,3,1))))),1*LEFT(B1548,2),IF(ISNUMBER(1*LEFT(B1548,1)),1*LEFT(B1548,1),999))),999)</f>
        <v>999</v>
      </c>
      <c r="E1548" t="str" cm="1">
        <f t="array" ref="E1548">IFERROR(IF(ISERROR(FIND("FD-",B1548)),IF(ISERROR(FIND("DF-",B1548)),MID(B1548,FIND("-",B1548)+1,FIND("-",B1548,FIND("-",B1548)+1)-FIND("-",B1548)-1),_xlfn.TEXTJOIN("",TRUE,IF(ISERROR(1*MID(MID(B1548,FIND("DF-",B1548)+3,10),{1,2,3,4,5},1)),MID(MID(B1548,FIND("DF-",B1548)+3,10),{1,2,3,4,5},1),""))),_xlfn.TEXTJOIN("",TRUE,IF(ISERROR(1*MID(MID(B1548,FIND("FD-",B1548)+3,10),{1,2,3,4,5},1)),MID(MID(B1548,FIND("FD-",B1548)+3,10),{1,2,3,4,5},1),""))),"")</f>
        <v/>
      </c>
      <c r="F1548" cm="1">
        <f t="array" ref="F1548">IFERROR(IF(ISERROR(FIND("FD-",B1548)),IF(ISERROR(FIND("DF-",B1548)),0,1*_xlfn.TEXTJOIN("",TRUE,IF(ISNUMBER(1*MID(MID(B1548,FIND("DF-",B1548)+3,15),{1,2,3,4,5,6,7,8,9,10},1)),MID(MID(B1548,FIND("DF-",B1548)+3,15),{1,2,3,4,5,6,7,8,9,10},1),""))),1*_xlfn.TEXTJOIN("",TRUE,IF(ISNUMBER(1*MID(MID(B1548,FIND("FD-",B1548)+3,15),{1,2,3,4,5,6,7,8,9,10},1)),MID(MID(B1548,FIND("FD-",B1548)+3,15),{1,2,3,4,5,6,7,8,9,10},1),""))),0)</f>
        <v>0</v>
      </c>
      <c r="G1548" t="str">
        <f>IFERROR(IF(D1548=999,LEFT(B1548,IFERROR(FIND("-",B1548)-1,LEN(B1548))),MID(B1548,LEN(D1548&amp;"")+1,FIND("-",B1548)-LEN(D1548&amp;"")-1)),"")</f>
        <v>K</v>
      </c>
    </row>
    <row r="1549" spans="1:7" x14ac:dyDescent="0.3">
      <c r="A1549" t="s">
        <v>2966</v>
      </c>
      <c r="B1549" t="s">
        <v>2967</v>
      </c>
      <c r="C1549" s="3">
        <v>450</v>
      </c>
      <c r="D1549">
        <f>IFERROR(IF(B1549="",999,IF(AND(ISNUMBER(1*LEFT(B1549,2)),OR(MID(B1549,3,1)="-",NOT(ISNUMBER(1*MID(B1549,3,1))))),1*LEFT(B1549,2),IF(ISNUMBER(1*LEFT(B1549,1)),1*LEFT(B1549,1),999))),999)</f>
        <v>999</v>
      </c>
      <c r="E1549" t="str" cm="1">
        <f t="array" ref="E1549">IFERROR(IF(ISERROR(FIND("FD-",B1549)),IF(ISERROR(FIND("DF-",B1549)),MID(B1549,FIND("-",B1549)+1,FIND("-",B1549,FIND("-",B1549)+1)-FIND("-",B1549)-1),_xlfn.TEXTJOIN("",TRUE,IF(ISERROR(1*MID(MID(B1549,FIND("DF-",B1549)+3,10),{1,2,3,4,5},1)),MID(MID(B1549,FIND("DF-",B1549)+3,10),{1,2,3,4,5},1),""))),_xlfn.TEXTJOIN("",TRUE,IF(ISERROR(1*MID(MID(B1549,FIND("FD-",B1549)+3,10),{1,2,3,4,5},1)),MID(MID(B1549,FIND("FD-",B1549)+3,10),{1,2,3,4,5},1),""))),"")</f>
        <v/>
      </c>
      <c r="F1549" cm="1">
        <f t="array" ref="F1549">IFERROR(IF(ISERROR(FIND("FD-",B1549)),IF(ISERROR(FIND("DF-",B1549)),0,1*_xlfn.TEXTJOIN("",TRUE,IF(ISNUMBER(1*MID(MID(B1549,FIND("DF-",B1549)+3,15),{1,2,3,4,5,6,7,8,9,10},1)),MID(MID(B1549,FIND("DF-",B1549)+3,15),{1,2,3,4,5,6,7,8,9,10},1),""))),1*_xlfn.TEXTJOIN("",TRUE,IF(ISNUMBER(1*MID(MID(B1549,FIND("FD-",B1549)+3,15),{1,2,3,4,5,6,7,8,9,10},1)),MID(MID(B1549,FIND("FD-",B1549)+3,15),{1,2,3,4,5,6,7,8,9,10},1),""))),0)</f>
        <v>0</v>
      </c>
      <c r="G1549" t="str">
        <f>IFERROR(IF(D1549=999,LEFT(B1549,IFERROR(FIND("-",B1549)-1,LEN(B1549))),MID(B1549,LEN(D1549&amp;"")+1,FIND("-",B1549)-LEN(D1549&amp;"")-1)),"")</f>
        <v>kb</v>
      </c>
    </row>
    <row r="1550" spans="1:7" x14ac:dyDescent="0.3">
      <c r="A1550" t="s">
        <v>3022</v>
      </c>
      <c r="B1550" t="s">
        <v>2967</v>
      </c>
      <c r="C1550" s="3">
        <v>40</v>
      </c>
      <c r="D1550">
        <f>IFERROR(IF(B1550="",999,IF(AND(ISNUMBER(1*LEFT(B1550,2)),OR(MID(B1550,3,1)="-",NOT(ISNUMBER(1*MID(B1550,3,1))))),1*LEFT(B1550,2),IF(ISNUMBER(1*LEFT(B1550,1)),1*LEFT(B1550,1),999))),999)</f>
        <v>999</v>
      </c>
      <c r="E1550" t="str" cm="1">
        <f t="array" ref="E1550">IFERROR(IF(ISERROR(FIND("FD-",B1550)),IF(ISERROR(FIND("DF-",B1550)),MID(B1550,FIND("-",B1550)+1,FIND("-",B1550,FIND("-",B1550)+1)-FIND("-",B1550)-1),_xlfn.TEXTJOIN("",TRUE,IF(ISERROR(1*MID(MID(B1550,FIND("DF-",B1550)+3,10),{1,2,3,4,5},1)),MID(MID(B1550,FIND("DF-",B1550)+3,10),{1,2,3,4,5},1),""))),_xlfn.TEXTJOIN("",TRUE,IF(ISERROR(1*MID(MID(B1550,FIND("FD-",B1550)+3,10),{1,2,3,4,5},1)),MID(MID(B1550,FIND("FD-",B1550)+3,10),{1,2,3,4,5},1),""))),"")</f>
        <v/>
      </c>
      <c r="F1550" cm="1">
        <f t="array" ref="F1550">IFERROR(IF(ISERROR(FIND("FD-",B1550)),IF(ISERROR(FIND("DF-",B1550)),0,1*_xlfn.TEXTJOIN("",TRUE,IF(ISNUMBER(1*MID(MID(B1550,FIND("DF-",B1550)+3,15),{1,2,3,4,5,6,7,8,9,10},1)),MID(MID(B1550,FIND("DF-",B1550)+3,15),{1,2,3,4,5,6,7,8,9,10},1),""))),1*_xlfn.TEXTJOIN("",TRUE,IF(ISNUMBER(1*MID(MID(B1550,FIND("FD-",B1550)+3,15),{1,2,3,4,5,6,7,8,9,10},1)),MID(MID(B1550,FIND("FD-",B1550)+3,15),{1,2,3,4,5,6,7,8,9,10},1),""))),0)</f>
        <v>0</v>
      </c>
      <c r="G1550" t="str">
        <f>IFERROR(IF(D1550=999,LEFT(B1550,IFERROR(FIND("-",B1550)-1,LEN(B1550))),MID(B1550,LEN(D1550&amp;"")+1,FIND("-",B1550)-LEN(D1550&amp;"")-1)),"")</f>
        <v>kb</v>
      </c>
    </row>
    <row r="1551" spans="1:7" x14ac:dyDescent="0.3">
      <c r="A1551" t="s">
        <v>3072</v>
      </c>
      <c r="B1551" t="s">
        <v>3073</v>
      </c>
      <c r="C1551" s="3">
        <v>450</v>
      </c>
      <c r="D1551">
        <f>IFERROR(IF(B1551="",999,IF(AND(ISNUMBER(1*LEFT(B1551,2)),OR(MID(B1551,3,1)="-",NOT(ISNUMBER(1*MID(B1551,3,1))))),1*LEFT(B1551,2),IF(ISNUMBER(1*LEFT(B1551,1)),1*LEFT(B1551,1),999))),999)</f>
        <v>999</v>
      </c>
      <c r="E1551" t="str" cm="1">
        <f t="array" ref="E1551">IFERROR(IF(ISERROR(FIND("FD-",B1551)),IF(ISERROR(FIND("DF-",B1551)),MID(B1551,FIND("-",B1551)+1,FIND("-",B1551,FIND("-",B1551)+1)-FIND("-",B1551)-1),_xlfn.TEXTJOIN("",TRUE,IF(ISERROR(1*MID(MID(B1551,FIND("DF-",B1551)+3,10),{1,2,3,4,5},1)),MID(MID(B1551,FIND("DF-",B1551)+3,10),{1,2,3,4,5},1),""))),_xlfn.TEXTJOIN("",TRUE,IF(ISERROR(1*MID(MID(B1551,FIND("FD-",B1551)+3,10),{1,2,3,4,5},1)),MID(MID(B1551,FIND("FD-",B1551)+3,10),{1,2,3,4,5},1),""))),"")</f>
        <v/>
      </c>
      <c r="F1551" cm="1">
        <f t="array" ref="F1551">IFERROR(IF(ISERROR(FIND("FD-",B1551)),IF(ISERROR(FIND("DF-",B1551)),0,1*_xlfn.TEXTJOIN("",TRUE,IF(ISNUMBER(1*MID(MID(B1551,FIND("DF-",B1551)+3,15),{1,2,3,4,5,6,7,8,9,10},1)),MID(MID(B1551,FIND("DF-",B1551)+3,15),{1,2,3,4,5,6,7,8,9,10},1),""))),1*_xlfn.TEXTJOIN("",TRUE,IF(ISNUMBER(1*MID(MID(B1551,FIND("FD-",B1551)+3,15),{1,2,3,4,5,6,7,8,9,10},1)),MID(MID(B1551,FIND("FD-",B1551)+3,15),{1,2,3,4,5,6,7,8,9,10},1),""))),0)</f>
        <v>0</v>
      </c>
      <c r="G1551" t="str">
        <f>IFERROR(IF(D1551=999,LEFT(B1551,IFERROR(FIND("-",B1551)-1,LEN(B1551))),MID(B1551,LEN(D1551&amp;"")+1,FIND("-",B1551)-LEN(D1551&amp;"")-1)),"")</f>
        <v>kb</v>
      </c>
    </row>
    <row r="1552" spans="1:7" x14ac:dyDescent="0.3">
      <c r="A1552" t="s">
        <v>2966</v>
      </c>
      <c r="B1552" t="s">
        <v>2967</v>
      </c>
      <c r="C1552" s="2">
        <v>450</v>
      </c>
      <c r="D1552">
        <f>IFERROR(IF(B1552="",999,IF(AND(ISNUMBER(1*LEFT(B1552,2)),OR(MID(B1552,3,1)="-",NOT(ISNUMBER(1*MID(B1552,3,1))))),1*LEFT(B1552,2),IF(ISNUMBER(1*LEFT(B1552,1)),1*LEFT(B1552,1),999))),999)</f>
        <v>999</v>
      </c>
      <c r="E1552" t="str" cm="1">
        <f t="array" ref="E1552">IFERROR(IF(ISERROR(FIND("FD-",B1552)),IF(ISERROR(FIND("DF-",B1552)),MID(B1552,FIND("-",B1552)+1,FIND("-",B1552,FIND("-",B1552)+1)-FIND("-",B1552)-1),_xlfn.TEXTJOIN("",TRUE,IF(ISERROR(1*MID(MID(B1552,FIND("DF-",B1552)+3,10),{1,2,3,4,5},1)),MID(MID(B1552,FIND("DF-",B1552)+3,10),{1,2,3,4,5},1),""))),_xlfn.TEXTJOIN("",TRUE,IF(ISERROR(1*MID(MID(B1552,FIND("FD-",B1552)+3,10),{1,2,3,4,5},1)),MID(MID(B1552,FIND("FD-",B1552)+3,10),{1,2,3,4,5},1),""))),"")</f>
        <v/>
      </c>
      <c r="F1552" cm="1">
        <f t="array" ref="F1552">IFERROR(IF(ISERROR(FIND("FD-",B1552)),IF(ISERROR(FIND("DF-",B1552)),0,1*_xlfn.TEXTJOIN("",TRUE,IF(ISNUMBER(1*MID(MID(B1552,FIND("DF-",B1552)+3,15),{1,2,3,4,5,6,7,8,9,10},1)),MID(MID(B1552,FIND("DF-",B1552)+3,15),{1,2,3,4,5,6,7,8,9,10},1),""))),1*_xlfn.TEXTJOIN("",TRUE,IF(ISNUMBER(1*MID(MID(B1552,FIND("FD-",B1552)+3,15),{1,2,3,4,5,6,7,8,9,10},1)),MID(MID(B1552,FIND("FD-",B1552)+3,15),{1,2,3,4,5,6,7,8,9,10},1),""))),0)</f>
        <v>0</v>
      </c>
      <c r="G1552" t="str">
        <f>IFERROR(IF(D1552=999,LEFT(B1552,IFERROR(FIND("-",B1552)-1,LEN(B1552))),MID(B1552,LEN(D1552&amp;"")+1,FIND("-",B1552)-LEN(D1552&amp;"")-1)),"")</f>
        <v>kb</v>
      </c>
    </row>
    <row r="1553" spans="1:7" x14ac:dyDescent="0.3">
      <c r="A1553" t="s">
        <v>3022</v>
      </c>
      <c r="B1553" t="s">
        <v>2967</v>
      </c>
      <c r="C1553" s="2">
        <v>40</v>
      </c>
      <c r="D1553">
        <f>IFERROR(IF(B1553="",999,IF(AND(ISNUMBER(1*LEFT(B1553,2)),OR(MID(B1553,3,1)="-",NOT(ISNUMBER(1*MID(B1553,3,1))))),1*LEFT(B1553,2),IF(ISNUMBER(1*LEFT(B1553,1)),1*LEFT(B1553,1),999))),999)</f>
        <v>999</v>
      </c>
      <c r="E1553" t="str" cm="1">
        <f t="array" ref="E1553">IFERROR(IF(ISERROR(FIND("FD-",B1553)),IF(ISERROR(FIND("DF-",B1553)),MID(B1553,FIND("-",B1553)+1,FIND("-",B1553,FIND("-",B1553)+1)-FIND("-",B1553)-1),_xlfn.TEXTJOIN("",TRUE,IF(ISERROR(1*MID(MID(B1553,FIND("DF-",B1553)+3,10),{1,2,3,4,5},1)),MID(MID(B1553,FIND("DF-",B1553)+3,10),{1,2,3,4,5},1),""))),_xlfn.TEXTJOIN("",TRUE,IF(ISERROR(1*MID(MID(B1553,FIND("FD-",B1553)+3,10),{1,2,3,4,5},1)),MID(MID(B1553,FIND("FD-",B1553)+3,10),{1,2,3,4,5},1),""))),"")</f>
        <v/>
      </c>
      <c r="F1553" cm="1">
        <f t="array" ref="F1553">IFERROR(IF(ISERROR(FIND("FD-",B1553)),IF(ISERROR(FIND("DF-",B1553)),0,1*_xlfn.TEXTJOIN("",TRUE,IF(ISNUMBER(1*MID(MID(B1553,FIND("DF-",B1553)+3,15),{1,2,3,4,5,6,7,8,9,10},1)),MID(MID(B1553,FIND("DF-",B1553)+3,15),{1,2,3,4,5,6,7,8,9,10},1),""))),1*_xlfn.TEXTJOIN("",TRUE,IF(ISNUMBER(1*MID(MID(B1553,FIND("FD-",B1553)+3,15),{1,2,3,4,5,6,7,8,9,10},1)),MID(MID(B1553,FIND("FD-",B1553)+3,15),{1,2,3,4,5,6,7,8,9,10},1),""))),0)</f>
        <v>0</v>
      </c>
      <c r="G1553" t="str">
        <f>IFERROR(IF(D1553=999,LEFT(B1553,IFERROR(FIND("-",B1553)-1,LEN(B1553))),MID(B1553,LEN(D1553&amp;"")+1,FIND("-",B1553)-LEN(D1553&amp;"")-1)),"")</f>
        <v>kb</v>
      </c>
    </row>
    <row r="1554" spans="1:7" x14ac:dyDescent="0.3">
      <c r="A1554" t="s">
        <v>3072</v>
      </c>
      <c r="B1554" t="s">
        <v>3073</v>
      </c>
      <c r="C1554" s="2">
        <v>450</v>
      </c>
      <c r="D1554">
        <f>IFERROR(IF(B1554="",999,IF(AND(ISNUMBER(1*LEFT(B1554,2)),OR(MID(B1554,3,1)="-",NOT(ISNUMBER(1*MID(B1554,3,1))))),1*LEFT(B1554,2),IF(ISNUMBER(1*LEFT(B1554,1)),1*LEFT(B1554,1),999))),999)</f>
        <v>999</v>
      </c>
      <c r="E1554" t="str" cm="1">
        <f t="array" ref="E1554">IFERROR(IF(ISERROR(FIND("FD-",B1554)),IF(ISERROR(FIND("DF-",B1554)),MID(B1554,FIND("-",B1554)+1,FIND("-",B1554,FIND("-",B1554)+1)-FIND("-",B1554)-1),_xlfn.TEXTJOIN("",TRUE,IF(ISERROR(1*MID(MID(B1554,FIND("DF-",B1554)+3,10),{1,2,3,4,5},1)),MID(MID(B1554,FIND("DF-",B1554)+3,10),{1,2,3,4,5},1),""))),_xlfn.TEXTJOIN("",TRUE,IF(ISERROR(1*MID(MID(B1554,FIND("FD-",B1554)+3,10),{1,2,3,4,5},1)),MID(MID(B1554,FIND("FD-",B1554)+3,10),{1,2,3,4,5},1),""))),"")</f>
        <v/>
      </c>
      <c r="F1554" cm="1">
        <f t="array" ref="F1554">IFERROR(IF(ISERROR(FIND("FD-",B1554)),IF(ISERROR(FIND("DF-",B1554)),0,1*_xlfn.TEXTJOIN("",TRUE,IF(ISNUMBER(1*MID(MID(B1554,FIND("DF-",B1554)+3,15),{1,2,3,4,5,6,7,8,9,10},1)),MID(MID(B1554,FIND("DF-",B1554)+3,15),{1,2,3,4,5,6,7,8,9,10},1),""))),1*_xlfn.TEXTJOIN("",TRUE,IF(ISNUMBER(1*MID(MID(B1554,FIND("FD-",B1554)+3,15),{1,2,3,4,5,6,7,8,9,10},1)),MID(MID(B1554,FIND("FD-",B1554)+3,15),{1,2,3,4,5,6,7,8,9,10},1),""))),0)</f>
        <v>0</v>
      </c>
      <c r="G1554" t="str">
        <f>IFERROR(IF(D1554=999,LEFT(B1554,IFERROR(FIND("-",B1554)-1,LEN(B1554))),MID(B1554,LEN(D1554&amp;"")+1,FIND("-",B1554)-LEN(D1554&amp;"")-1)),"")</f>
        <v>kb</v>
      </c>
    </row>
    <row r="1555" spans="1:7" x14ac:dyDescent="0.3">
      <c r="A1555" t="s">
        <v>2992</v>
      </c>
      <c r="B1555" t="s">
        <v>3117</v>
      </c>
      <c r="C1555" s="2">
        <v>40</v>
      </c>
      <c r="D1555">
        <f>IFERROR(IF(B1555="",999,IF(AND(ISNUMBER(1*LEFT(B1555,2)),OR(MID(B1555,3,1)="-",NOT(ISNUMBER(1*MID(B1555,3,1))))),1*LEFT(B1555,2),IF(ISNUMBER(1*LEFT(B1555,1)),1*LEFT(B1555,1),999))),999)</f>
        <v>999</v>
      </c>
      <c r="E1555" t="str" cm="1">
        <f t="array" ref="E1555">IFERROR(IF(ISERROR(FIND("FD-",B1555)),IF(ISERROR(FIND("DF-",B1555)),MID(B1555,FIND("-",B1555)+1,FIND("-",B1555,FIND("-",B1555)+1)-FIND("-",B1555)-1),_xlfn.TEXTJOIN("",TRUE,IF(ISERROR(1*MID(MID(B1555,FIND("DF-",B1555)+3,10),{1,2,3,4,5},1)),MID(MID(B1555,FIND("DF-",B1555)+3,10),{1,2,3,4,5},1),""))),_xlfn.TEXTJOIN("",TRUE,IF(ISERROR(1*MID(MID(B1555,FIND("FD-",B1555)+3,10),{1,2,3,4,5},1)),MID(MID(B1555,FIND("FD-",B1555)+3,10),{1,2,3,4,5},1),""))),"")</f>
        <v/>
      </c>
      <c r="F1555" cm="1">
        <f t="array" ref="F1555">IFERROR(IF(ISERROR(FIND("FD-",B1555)),IF(ISERROR(FIND("DF-",B1555)),0,1*_xlfn.TEXTJOIN("",TRUE,IF(ISNUMBER(1*MID(MID(B1555,FIND("DF-",B1555)+3,15),{1,2,3,4,5,6,7,8,9,10},1)),MID(MID(B1555,FIND("DF-",B1555)+3,15),{1,2,3,4,5,6,7,8,9,10},1),""))),1*_xlfn.TEXTJOIN("",TRUE,IF(ISNUMBER(1*MID(MID(B1555,FIND("FD-",B1555)+3,15),{1,2,3,4,5,6,7,8,9,10},1)),MID(MID(B1555,FIND("FD-",B1555)+3,15),{1,2,3,4,5,6,7,8,9,10},1),""))),0)</f>
        <v>0</v>
      </c>
      <c r="G1555" t="str">
        <f>IFERROR(IF(D1555=999,LEFT(B1555,IFERROR(FIND("-",B1555)-1,LEN(B1555))),MID(B1555,LEN(D1555&amp;"")+1,FIND("-",B1555)-LEN(D1555&amp;"")-1)),"")</f>
        <v>KB24</v>
      </c>
    </row>
    <row r="1556" spans="1:7" x14ac:dyDescent="0.3">
      <c r="A1556" t="s">
        <v>3056</v>
      </c>
      <c r="B1556" t="s">
        <v>3117</v>
      </c>
      <c r="C1556" s="2">
        <v>30</v>
      </c>
      <c r="D1556">
        <f>IFERROR(IF(B1556="",999,IF(AND(ISNUMBER(1*LEFT(B1556,2)),OR(MID(B1556,3,1)="-",NOT(ISNUMBER(1*MID(B1556,3,1))))),1*LEFT(B1556,2),IF(ISNUMBER(1*LEFT(B1556,1)),1*LEFT(B1556,1),999))),999)</f>
        <v>999</v>
      </c>
      <c r="E1556" t="str" cm="1">
        <f t="array" ref="E1556">IFERROR(IF(ISERROR(FIND("FD-",B1556)),IF(ISERROR(FIND("DF-",B1556)),MID(B1556,FIND("-",B1556)+1,FIND("-",B1556,FIND("-",B1556)+1)-FIND("-",B1556)-1),_xlfn.TEXTJOIN("",TRUE,IF(ISERROR(1*MID(MID(B1556,FIND("DF-",B1556)+3,10),{1,2,3,4,5},1)),MID(MID(B1556,FIND("DF-",B1556)+3,10),{1,2,3,4,5},1),""))),_xlfn.TEXTJOIN("",TRUE,IF(ISERROR(1*MID(MID(B1556,FIND("FD-",B1556)+3,10),{1,2,3,4,5},1)),MID(MID(B1556,FIND("FD-",B1556)+3,10),{1,2,3,4,5},1),""))),"")</f>
        <v/>
      </c>
      <c r="F1556" cm="1">
        <f t="array" ref="F1556">IFERROR(IF(ISERROR(FIND("FD-",B1556)),IF(ISERROR(FIND("DF-",B1556)),0,1*_xlfn.TEXTJOIN("",TRUE,IF(ISNUMBER(1*MID(MID(B1556,FIND("DF-",B1556)+3,15),{1,2,3,4,5,6,7,8,9,10},1)),MID(MID(B1556,FIND("DF-",B1556)+3,15),{1,2,3,4,5,6,7,8,9,10},1),""))),1*_xlfn.TEXTJOIN("",TRUE,IF(ISNUMBER(1*MID(MID(B1556,FIND("FD-",B1556)+3,15),{1,2,3,4,5,6,7,8,9,10},1)),MID(MID(B1556,FIND("FD-",B1556)+3,15),{1,2,3,4,5,6,7,8,9,10},1),""))),0)</f>
        <v>0</v>
      </c>
      <c r="G1556" t="str">
        <f>IFERROR(IF(D1556=999,LEFT(B1556,IFERROR(FIND("-",B1556)-1,LEN(B1556))),MID(B1556,LEN(D1556&amp;"")+1,FIND("-",B1556)-LEN(D1556&amp;"")-1)),"")</f>
        <v>KB24</v>
      </c>
    </row>
    <row r="1557" spans="1:7" x14ac:dyDescent="0.3">
      <c r="A1557" t="s">
        <v>3079</v>
      </c>
      <c r="B1557" t="s">
        <v>3117</v>
      </c>
      <c r="C1557" s="2">
        <v>60</v>
      </c>
      <c r="D1557">
        <f>IFERROR(IF(B1557="",999,IF(AND(ISNUMBER(1*LEFT(B1557,2)),OR(MID(B1557,3,1)="-",NOT(ISNUMBER(1*MID(B1557,3,1))))),1*LEFT(B1557,2),IF(ISNUMBER(1*LEFT(B1557,1)),1*LEFT(B1557,1),999))),999)</f>
        <v>999</v>
      </c>
      <c r="E1557" t="str" cm="1">
        <f t="array" ref="E1557">IFERROR(IF(ISERROR(FIND("FD-",B1557)),IF(ISERROR(FIND("DF-",B1557)),MID(B1557,FIND("-",B1557)+1,FIND("-",B1557,FIND("-",B1557)+1)-FIND("-",B1557)-1),_xlfn.TEXTJOIN("",TRUE,IF(ISERROR(1*MID(MID(B1557,FIND("DF-",B1557)+3,10),{1,2,3,4,5},1)),MID(MID(B1557,FIND("DF-",B1557)+3,10),{1,2,3,4,5},1),""))),_xlfn.TEXTJOIN("",TRUE,IF(ISERROR(1*MID(MID(B1557,FIND("FD-",B1557)+3,10),{1,2,3,4,5},1)),MID(MID(B1557,FIND("FD-",B1557)+3,10),{1,2,3,4,5},1),""))),"")</f>
        <v/>
      </c>
      <c r="F1557" cm="1">
        <f t="array" ref="F1557">IFERROR(IF(ISERROR(FIND("FD-",B1557)),IF(ISERROR(FIND("DF-",B1557)),0,1*_xlfn.TEXTJOIN("",TRUE,IF(ISNUMBER(1*MID(MID(B1557,FIND("DF-",B1557)+3,15),{1,2,3,4,5,6,7,8,9,10},1)),MID(MID(B1557,FIND("DF-",B1557)+3,15),{1,2,3,4,5,6,7,8,9,10},1),""))),1*_xlfn.TEXTJOIN("",TRUE,IF(ISNUMBER(1*MID(MID(B1557,FIND("FD-",B1557)+3,15),{1,2,3,4,5,6,7,8,9,10},1)),MID(MID(B1557,FIND("FD-",B1557)+3,15),{1,2,3,4,5,6,7,8,9,10},1),""))),0)</f>
        <v>0</v>
      </c>
      <c r="G1557" t="str">
        <f>IFERROR(IF(D1557=999,LEFT(B1557,IFERROR(FIND("-",B1557)-1,LEN(B1557))),MID(B1557,LEN(D1557&amp;"")+1,FIND("-",B1557)-LEN(D1557&amp;"")-1)),"")</f>
        <v>KB24</v>
      </c>
    </row>
    <row r="1558" spans="1:7" x14ac:dyDescent="0.3">
      <c r="A1558" t="s">
        <v>1224</v>
      </c>
      <c r="B1558" t="s">
        <v>2685</v>
      </c>
      <c r="C1558" s="2">
        <v>0</v>
      </c>
      <c r="D1558">
        <f>IFERROR(IF(B1558="",999,IF(AND(ISNUMBER(1*LEFT(B1558,2)),OR(MID(B1558,3,1)="-",NOT(ISNUMBER(1*MID(B1558,3,1))))),1*LEFT(B1558,2),IF(ISNUMBER(1*LEFT(B1558,1)),1*LEFT(B1558,1),999))),999)</f>
        <v>999</v>
      </c>
      <c r="E1558" t="str" cm="1">
        <f t="array" ref="E1558">IFERROR(IF(ISERROR(FIND("FD-",B1558)),IF(ISERROR(FIND("DF-",B1558)),MID(B1558,FIND("-",B1558)+1,FIND("-",B1558,FIND("-",B1558)+1)-FIND("-",B1558)-1),_xlfn.TEXTJOIN("",TRUE,IF(ISERROR(1*MID(MID(B1558,FIND("DF-",B1558)+3,10),{1,2,3,4,5},1)),MID(MID(B1558,FIND("DF-",B1558)+3,10),{1,2,3,4,5},1),""))),_xlfn.TEXTJOIN("",TRUE,IF(ISERROR(1*MID(MID(B1558,FIND("FD-",B1558)+3,10),{1,2,3,4,5},1)),MID(MID(B1558,FIND("FD-",B1558)+3,10),{1,2,3,4,5},1),""))),"")</f>
        <v/>
      </c>
      <c r="F1558" cm="1">
        <f t="array" ref="F1558">IFERROR(IF(ISERROR(FIND("FD-",B1558)),IF(ISERROR(FIND("DF-",B1558)),0,1*_xlfn.TEXTJOIN("",TRUE,IF(ISNUMBER(1*MID(MID(B1558,FIND("DF-",B1558)+3,15),{1,2,3,4,5,6,7,8,9,10},1)),MID(MID(B1558,FIND("DF-",B1558)+3,15),{1,2,3,4,5,6,7,8,9,10},1),""))),1*_xlfn.TEXTJOIN("",TRUE,IF(ISNUMBER(1*MID(MID(B1558,FIND("FD-",B1558)+3,15),{1,2,3,4,5,6,7,8,9,10},1)),MID(MID(B1558,FIND("FD-",B1558)+3,15),{1,2,3,4,5,6,7,8,9,10},1),""))),0)</f>
        <v>0</v>
      </c>
      <c r="G1558" t="str">
        <f>IFERROR(IF(D1558=999,LEFT(B1558,IFERROR(FIND("-",B1558)-1,LEN(B1558))),MID(B1558,LEN(D1558&amp;"")+1,FIND("-",B1558)-LEN(D1558&amp;"")-1)),"")</f>
        <v>M05MQGGJ</v>
      </c>
    </row>
    <row r="1559" spans="1:7" x14ac:dyDescent="0.3">
      <c r="A1559" t="s">
        <v>1000</v>
      </c>
      <c r="B1559" t="s">
        <v>2466</v>
      </c>
      <c r="C1559" s="2">
        <v>2</v>
      </c>
      <c r="D1559">
        <f>IFERROR(IF(B1559="",999,IF(AND(ISNUMBER(1*LEFT(B1559,2)),OR(MID(B1559,3,1)="-",NOT(ISNUMBER(1*MID(B1559,3,1))))),1*LEFT(B1559,2),IF(ISNUMBER(1*LEFT(B1559,1)),1*LEFT(B1559,1),999))),999)</f>
        <v>999</v>
      </c>
      <c r="E1559" t="str" cm="1">
        <f t="array" ref="E1559">IFERROR(IF(ISERROR(FIND("FD-",B1559)),IF(ISERROR(FIND("DF-",B1559)),MID(B1559,FIND("-",B1559)+1,FIND("-",B1559,FIND("-",B1559)+1)-FIND("-",B1559)-1),_xlfn.TEXTJOIN("",TRUE,IF(ISERROR(1*MID(MID(B1559,FIND("DF-",B1559)+3,10),{1,2,3,4,5},1)),MID(MID(B1559,FIND("DF-",B1559)+3,10),{1,2,3,4,5},1),""))),_xlfn.TEXTJOIN("",TRUE,IF(ISERROR(1*MID(MID(B1559,FIND("FD-",B1559)+3,10),{1,2,3,4,5},1)),MID(MID(B1559,FIND("FD-",B1559)+3,10),{1,2,3,4,5},1),""))),"")</f>
        <v/>
      </c>
      <c r="F1559" cm="1">
        <f t="array" ref="F1559">IFERROR(IF(ISERROR(FIND("FD-",B1559)),IF(ISERROR(FIND("DF-",B1559)),0,1*_xlfn.TEXTJOIN("",TRUE,IF(ISNUMBER(1*MID(MID(B1559,FIND("DF-",B1559)+3,15),{1,2,3,4,5,6,7,8,9,10},1)),MID(MID(B1559,FIND("DF-",B1559)+3,15),{1,2,3,4,5,6,7,8,9,10},1),""))),1*_xlfn.TEXTJOIN("",TRUE,IF(ISNUMBER(1*MID(MID(B1559,FIND("FD-",B1559)+3,15),{1,2,3,4,5,6,7,8,9,10},1)),MID(MID(B1559,FIND("FD-",B1559)+3,15),{1,2,3,4,5,6,7,8,9,10},1),""))),0)</f>
        <v>0</v>
      </c>
      <c r="G1559" t="str">
        <f>IFERROR(IF(D1559=999,LEFT(B1559,IFERROR(FIND("-",B1559)-1,LEN(B1559))),MID(B1559,LEN(D1559&amp;"")+1,FIND("-",B1559)-LEN(D1559&amp;"")-1)),"")</f>
        <v>M883</v>
      </c>
    </row>
    <row r="1560" spans="1:7" x14ac:dyDescent="0.3">
      <c r="A1560" t="s">
        <v>658</v>
      </c>
      <c r="B1560" t="s">
        <v>2149</v>
      </c>
      <c r="C1560" s="2">
        <v>1</v>
      </c>
      <c r="D1560">
        <f>IFERROR(IF(B1560="",999,IF(AND(ISNUMBER(1*LEFT(B1560,2)),OR(MID(B1560,3,1)="-",NOT(ISNUMBER(1*MID(B1560,3,1))))),1*LEFT(B1560,2),IF(ISNUMBER(1*LEFT(B1560,1)),1*LEFT(B1560,1),999))),999)</f>
        <v>999</v>
      </c>
      <c r="E1560" t="str" cm="1">
        <f t="array" ref="E1560">IFERROR(IF(ISERROR(FIND("FD-",B1560)),IF(ISERROR(FIND("DF-",B1560)),MID(B1560,FIND("-",B1560)+1,FIND("-",B1560,FIND("-",B1560)+1)-FIND("-",B1560)-1),_xlfn.TEXTJOIN("",TRUE,IF(ISERROR(1*MID(MID(B1560,FIND("DF-",B1560)+3,10),{1,2,3,4,5},1)),MID(MID(B1560,FIND("DF-",B1560)+3,10),{1,2,3,4,5},1),""))),_xlfn.TEXTJOIN("",TRUE,IF(ISERROR(1*MID(MID(B1560,FIND("FD-",B1560)+3,10),{1,2,3,4,5},1)),MID(MID(B1560,FIND("FD-",B1560)+3,10),{1,2,3,4,5},1),""))),"")</f>
        <v/>
      </c>
      <c r="F1560" cm="1">
        <f t="array" ref="F1560">IFERROR(IF(ISERROR(FIND("FD-",B1560)),IF(ISERROR(FIND("DF-",B1560)),0,1*_xlfn.TEXTJOIN("",TRUE,IF(ISNUMBER(1*MID(MID(B1560,FIND("DF-",B1560)+3,15),{1,2,3,4,5,6,7,8,9,10},1)),MID(MID(B1560,FIND("DF-",B1560)+3,15),{1,2,3,4,5,6,7,8,9,10},1),""))),1*_xlfn.TEXTJOIN("",TRUE,IF(ISNUMBER(1*MID(MID(B1560,FIND("FD-",B1560)+3,15),{1,2,3,4,5,6,7,8,9,10},1)),MID(MID(B1560,FIND("FD-",B1560)+3,15),{1,2,3,4,5,6,7,8,9,10},1),""))),0)</f>
        <v>0</v>
      </c>
      <c r="G1560" t="str">
        <f>IFERROR(IF(D1560=999,LEFT(B1560,IFERROR(FIND("-",B1560)-1,LEN(B1560))),MID(B1560,LEN(D1560&amp;"")+1,FIND("-",B1560)-LEN(D1560&amp;"")-1)),"")</f>
        <v>Maple</v>
      </c>
    </row>
    <row r="1561" spans="1:7" x14ac:dyDescent="0.3">
      <c r="A1561" t="s">
        <v>1207</v>
      </c>
      <c r="B1561" t="s">
        <v>2668</v>
      </c>
      <c r="C1561" s="2">
        <v>0</v>
      </c>
      <c r="D1561">
        <f>IFERROR(IF(B1561="",999,IF(AND(ISNUMBER(1*LEFT(B1561,2)),OR(MID(B1561,3,1)="-",NOT(ISNUMBER(1*MID(B1561,3,1))))),1*LEFT(B1561,2),IF(ISNUMBER(1*LEFT(B1561,1)),1*LEFT(B1561,1),999))),999)</f>
        <v>999</v>
      </c>
      <c r="E1561" t="str" cm="1">
        <f t="array" ref="E1561">IFERROR(IF(ISERROR(FIND("FD-",B1561)),IF(ISERROR(FIND("DF-",B1561)),MID(B1561,FIND("-",B1561)+1,FIND("-",B1561,FIND("-",B1561)+1)-FIND("-",B1561)-1),_xlfn.TEXTJOIN("",TRUE,IF(ISERROR(1*MID(MID(B1561,FIND("DF-",B1561)+3,10),{1,2,3,4,5},1)),MID(MID(B1561,FIND("DF-",B1561)+3,10),{1,2,3,4,5},1),""))),_xlfn.TEXTJOIN("",TRUE,IF(ISERROR(1*MID(MID(B1561,FIND("FD-",B1561)+3,10),{1,2,3,4,5},1)),MID(MID(B1561,FIND("FD-",B1561)+3,10),{1,2,3,4,5},1),""))),"")</f>
        <v/>
      </c>
      <c r="F1561" cm="1">
        <f t="array" ref="F1561">IFERROR(IF(ISERROR(FIND("FD-",B1561)),IF(ISERROR(FIND("DF-",B1561)),0,1*_xlfn.TEXTJOIN("",TRUE,IF(ISNUMBER(1*MID(MID(B1561,FIND("DF-",B1561)+3,15),{1,2,3,4,5,6,7,8,9,10},1)),MID(MID(B1561,FIND("DF-",B1561)+3,15),{1,2,3,4,5,6,7,8,9,10},1),""))),1*_xlfn.TEXTJOIN("",TRUE,IF(ISNUMBER(1*MID(MID(B1561,FIND("FD-",B1561)+3,15),{1,2,3,4,5,6,7,8,9,10},1)),MID(MID(B1561,FIND("FD-",B1561)+3,15),{1,2,3,4,5,6,7,8,9,10},1),""))),0)</f>
        <v>0</v>
      </c>
      <c r="G1561" t="str">
        <f>IFERROR(IF(D1561=999,LEFT(B1561,IFERROR(FIND("-",B1561)-1,LEN(B1561))),MID(B1561,LEN(D1561&amp;"")+1,FIND("-",B1561)-LEN(D1561&amp;"")-1)),"")</f>
        <v>MHE30JM50ME</v>
      </c>
    </row>
    <row r="1562" spans="1:7" x14ac:dyDescent="0.3">
      <c r="A1562" t="s">
        <v>469</v>
      </c>
      <c r="B1562" t="s">
        <v>1971</v>
      </c>
      <c r="C1562" s="2">
        <v>2805</v>
      </c>
      <c r="D1562">
        <f>IFERROR(IF(B1562="",999,IF(AND(ISNUMBER(1*LEFT(B1562,2)),OR(MID(B1562,3,1)="-",NOT(ISNUMBER(1*MID(B1562,3,1))))),1*LEFT(B1562,2),IF(ISNUMBER(1*LEFT(B1562,1)),1*LEFT(B1562,1),999))),999)</f>
        <v>999</v>
      </c>
      <c r="E1562" t="str" cm="1">
        <f t="array" ref="E1562">IFERROR(IF(ISERROR(FIND("FD-",B1562)),IF(ISERROR(FIND("DF-",B1562)),MID(B1562,FIND("-",B1562)+1,FIND("-",B1562,FIND("-",B1562)+1)-FIND("-",B1562)-1),_xlfn.TEXTJOIN("",TRUE,IF(ISERROR(1*MID(MID(B1562,FIND("DF-",B1562)+3,10),{1,2,3,4,5},1)),MID(MID(B1562,FIND("DF-",B1562)+3,10),{1,2,3,4,5},1),""))),_xlfn.TEXTJOIN("",TRUE,IF(ISERROR(1*MID(MID(B1562,FIND("FD-",B1562)+3,10),{1,2,3,4,5},1)),MID(MID(B1562,FIND("FD-",B1562)+3,10),{1,2,3,4,5},1),""))),"")</f>
        <v/>
      </c>
      <c r="F1562" cm="1">
        <f t="array" ref="F1562">IFERROR(IF(ISERROR(FIND("FD-",B1562)),IF(ISERROR(FIND("DF-",B1562)),0,1*_xlfn.TEXTJOIN("",TRUE,IF(ISNUMBER(1*MID(MID(B1562,FIND("DF-",B1562)+3,15),{1,2,3,4,5,6,7,8,9,10},1)),MID(MID(B1562,FIND("DF-",B1562)+3,15),{1,2,3,4,5,6,7,8,9,10},1),""))),1*_xlfn.TEXTJOIN("",TRUE,IF(ISNUMBER(1*MID(MID(B1562,FIND("FD-",B1562)+3,15),{1,2,3,4,5,6,7,8,9,10},1)),MID(MID(B1562,FIND("FD-",B1562)+3,15),{1,2,3,4,5,6,7,8,9,10},1),""))),0)</f>
        <v>0</v>
      </c>
      <c r="G1562" t="str">
        <f>IFERROR(IF(D1562=999,LEFT(B1562,IFERROR(FIND("-",B1562)-1,LEN(B1562))),MID(B1562,LEN(D1562&amp;"")+1,FIND("-",B1562)-LEN(D1562&amp;"")-1)),"")</f>
        <v>Nicollet Primed Door</v>
      </c>
    </row>
    <row r="1563" spans="1:7" x14ac:dyDescent="0.3">
      <c r="A1563" t="s">
        <v>3034</v>
      </c>
      <c r="B1563" t="s">
        <v>3035</v>
      </c>
      <c r="C1563" s="3">
        <v>30</v>
      </c>
      <c r="D1563">
        <f>IFERROR(IF(B1563="",999,IF(AND(ISNUMBER(1*LEFT(B1563,2)),OR(MID(B1563,3,1)="-",NOT(ISNUMBER(1*MID(B1563,3,1))))),1*LEFT(B1563,2),IF(ISNUMBER(1*LEFT(B1563,1)),1*LEFT(B1563,1),999))),999)</f>
        <v>999</v>
      </c>
      <c r="E1563" t="str" cm="1">
        <f t="array" ref="E1563">IFERROR(IF(ISERROR(FIND("FD-",B1563)),IF(ISERROR(FIND("DF-",B1563)),MID(B1563,FIND("-",B1563)+1,FIND("-",B1563,FIND("-",B1563)+1)-FIND("-",B1563)-1),_xlfn.TEXTJOIN("",TRUE,IF(ISERROR(1*MID(MID(B1563,FIND("DF-",B1563)+3,10),{1,2,3,4,5},1)),MID(MID(B1563,FIND("DF-",B1563)+3,10),{1,2,3,4,5},1),""))),_xlfn.TEXTJOIN("",TRUE,IF(ISERROR(1*MID(MID(B1563,FIND("FD-",B1563)+3,10),{1,2,3,4,5},1)),MID(MID(B1563,FIND("FD-",B1563)+3,10),{1,2,3,4,5},1),""))),"")</f>
        <v/>
      </c>
      <c r="F1563" cm="1">
        <f t="array" ref="F1563">IFERROR(IF(ISERROR(FIND("FD-",B1563)),IF(ISERROR(FIND("DF-",B1563)),0,1*_xlfn.TEXTJOIN("",TRUE,IF(ISNUMBER(1*MID(MID(B1563,FIND("DF-",B1563)+3,15),{1,2,3,4,5,6,7,8,9,10},1)),MID(MID(B1563,FIND("DF-",B1563)+3,15),{1,2,3,4,5,6,7,8,9,10},1),""))),1*_xlfn.TEXTJOIN("",TRUE,IF(ISNUMBER(1*MID(MID(B1563,FIND("FD-",B1563)+3,15),{1,2,3,4,5,6,7,8,9,10},1)),MID(MID(B1563,FIND("FD-",B1563)+3,15),{1,2,3,4,5,6,7,8,9,10},1),""))),0)</f>
        <v>0</v>
      </c>
      <c r="G1563" t="str">
        <f>IFERROR(IF(D1563=999,LEFT(B1563,IFERROR(FIND("-",B1563)-1,LEN(B1563))),MID(B1563,LEN(D1563&amp;"")+1,FIND("-",B1563)-LEN(D1563&amp;"")-1)),"")</f>
        <v>NT/SAMPLE</v>
      </c>
    </row>
    <row r="1564" spans="1:7" x14ac:dyDescent="0.3">
      <c r="A1564" t="s">
        <v>3034</v>
      </c>
      <c r="B1564" t="s">
        <v>3035</v>
      </c>
      <c r="C1564" s="2">
        <v>30</v>
      </c>
      <c r="D1564">
        <f>IFERROR(IF(B1564="",999,IF(AND(ISNUMBER(1*LEFT(B1564,2)),OR(MID(B1564,3,1)="-",NOT(ISNUMBER(1*MID(B1564,3,1))))),1*LEFT(B1564,2),IF(ISNUMBER(1*LEFT(B1564,1)),1*LEFT(B1564,1),999))),999)</f>
        <v>999</v>
      </c>
      <c r="E1564" t="str" cm="1">
        <f t="array" ref="E1564">IFERROR(IF(ISERROR(FIND("FD-",B1564)),IF(ISERROR(FIND("DF-",B1564)),MID(B1564,FIND("-",B1564)+1,FIND("-",B1564,FIND("-",B1564)+1)-FIND("-",B1564)-1),_xlfn.TEXTJOIN("",TRUE,IF(ISERROR(1*MID(MID(B1564,FIND("DF-",B1564)+3,10),{1,2,3,4,5},1)),MID(MID(B1564,FIND("DF-",B1564)+3,10),{1,2,3,4,5},1),""))),_xlfn.TEXTJOIN("",TRUE,IF(ISERROR(1*MID(MID(B1564,FIND("FD-",B1564)+3,10),{1,2,3,4,5},1)),MID(MID(B1564,FIND("FD-",B1564)+3,10),{1,2,3,4,5},1),""))),"")</f>
        <v/>
      </c>
      <c r="F1564" cm="1">
        <f t="array" ref="F1564">IFERROR(IF(ISERROR(FIND("FD-",B1564)),IF(ISERROR(FIND("DF-",B1564)),0,1*_xlfn.TEXTJOIN("",TRUE,IF(ISNUMBER(1*MID(MID(B1564,FIND("DF-",B1564)+3,15),{1,2,3,4,5,6,7,8,9,10},1)),MID(MID(B1564,FIND("DF-",B1564)+3,15),{1,2,3,4,5,6,7,8,9,10},1),""))),1*_xlfn.TEXTJOIN("",TRUE,IF(ISNUMBER(1*MID(MID(B1564,FIND("FD-",B1564)+3,15),{1,2,3,4,5,6,7,8,9,10},1)),MID(MID(B1564,FIND("FD-",B1564)+3,15),{1,2,3,4,5,6,7,8,9,10},1),""))),0)</f>
        <v>0</v>
      </c>
      <c r="G1564" t="str">
        <f>IFERROR(IF(D1564=999,LEFT(B1564,IFERROR(FIND("-",B1564)-1,LEN(B1564))),MID(B1564,LEN(D1564&amp;"")+1,FIND("-",B1564)-LEN(D1564&amp;"")-1)),"")</f>
        <v>NT/SAMPLE</v>
      </c>
    </row>
    <row r="1565" spans="1:7" x14ac:dyDescent="0.3">
      <c r="A1565" t="s">
        <v>17</v>
      </c>
      <c r="B1565" t="s">
        <v>1544</v>
      </c>
      <c r="C1565" s="2">
        <v>625</v>
      </c>
      <c r="D1565">
        <f>IFERROR(IF(B1565="",999,IF(AND(ISNUMBER(1*LEFT(B1565,2)),OR(MID(B1565,3,1)="-",NOT(ISNUMBER(1*MID(B1565,3,1))))),1*LEFT(B1565,2),IF(ISNUMBER(1*LEFT(B1565,1)),1*LEFT(B1565,1),999))),999)</f>
        <v>999</v>
      </c>
      <c r="E1565" t="str" cm="1">
        <f t="array" ref="E1565">IFERROR(IF(ISERROR(FIND("FD-",B1565)),IF(ISERROR(FIND("DF-",B1565)),MID(B1565,FIND("-",B1565)+1,FIND("-",B1565,FIND("-",B1565)+1)-FIND("-",B1565)-1),_xlfn.TEXTJOIN("",TRUE,IF(ISERROR(1*MID(MID(B1565,FIND("DF-",B1565)+3,10),{1,2,3,4,5},1)),MID(MID(B1565,FIND("DF-",B1565)+3,10),{1,2,3,4,5},1),""))),_xlfn.TEXTJOIN("",TRUE,IF(ISERROR(1*MID(MID(B1565,FIND("FD-",B1565)+3,10),{1,2,3,4,5},1)),MID(MID(B1565,FIND("FD-",B1565)+3,10),{1,2,3,4,5},1),""))),"")</f>
        <v/>
      </c>
      <c r="F1565" cm="1">
        <f t="array" ref="F1565">IFERROR(IF(ISERROR(FIND("FD-",B1565)),IF(ISERROR(FIND("DF-",B1565)),0,1*_xlfn.TEXTJOIN("",TRUE,IF(ISNUMBER(1*MID(MID(B1565,FIND("DF-",B1565)+3,15),{1,2,3,4,5,6,7,8,9,10},1)),MID(MID(B1565,FIND("DF-",B1565)+3,15),{1,2,3,4,5,6,7,8,9,10},1),""))),1*_xlfn.TEXTJOIN("",TRUE,IF(ISNUMBER(1*MID(MID(B1565,FIND("FD-",B1565)+3,15),{1,2,3,4,5,6,7,8,9,10},1)),MID(MID(B1565,FIND("FD-",B1565)+3,15),{1,2,3,4,5,6,7,8,9,10},1),""))),0)</f>
        <v>0</v>
      </c>
      <c r="G1565" t="str">
        <f>IFERROR(IF(D1565=999,LEFT(B1565,IFERROR(FIND("-",B1565)-1,LEN(B1565))),MID(B1565,LEN(D1565&amp;"")+1,FIND("-",B1565)-LEN(D1565&amp;"")-1)),"")</f>
        <v>P</v>
      </c>
    </row>
    <row r="1566" spans="1:7" x14ac:dyDescent="0.3">
      <c r="A1566" t="s">
        <v>49</v>
      </c>
      <c r="B1566" t="s">
        <v>1574</v>
      </c>
      <c r="C1566" s="2">
        <v>20</v>
      </c>
      <c r="D1566">
        <f>IFERROR(IF(B1566="",999,IF(AND(ISNUMBER(1*LEFT(B1566,2)),OR(MID(B1566,3,1)="-",NOT(ISNUMBER(1*MID(B1566,3,1))))),1*LEFT(B1566,2),IF(ISNUMBER(1*LEFT(B1566,1)),1*LEFT(B1566,1),999))),999)</f>
        <v>999</v>
      </c>
      <c r="E1566" t="str" cm="1">
        <f t="array" ref="E1566">IFERROR(IF(ISERROR(FIND("FD-",B1566)),IF(ISERROR(FIND("DF-",B1566)),MID(B1566,FIND("-",B1566)+1,FIND("-",B1566,FIND("-",B1566)+1)-FIND("-",B1566)-1),_xlfn.TEXTJOIN("",TRUE,IF(ISERROR(1*MID(MID(B1566,FIND("DF-",B1566)+3,10),{1,2,3,4,5},1)),MID(MID(B1566,FIND("DF-",B1566)+3,10),{1,2,3,4,5},1),""))),_xlfn.TEXTJOIN("",TRUE,IF(ISERROR(1*MID(MID(B1566,FIND("FD-",B1566)+3,10),{1,2,3,4,5},1)),MID(MID(B1566,FIND("FD-",B1566)+3,10),{1,2,3,4,5},1),""))),"")</f>
        <v/>
      </c>
      <c r="F1566" cm="1">
        <f t="array" ref="F1566">IFERROR(IF(ISERROR(FIND("FD-",B1566)),IF(ISERROR(FIND("DF-",B1566)),0,1*_xlfn.TEXTJOIN("",TRUE,IF(ISNUMBER(1*MID(MID(B1566,FIND("DF-",B1566)+3,15),{1,2,3,4,5,6,7,8,9,10},1)),MID(MID(B1566,FIND("DF-",B1566)+3,15),{1,2,3,4,5,6,7,8,9,10},1),""))),1*_xlfn.TEXTJOIN("",TRUE,IF(ISNUMBER(1*MID(MID(B1566,FIND("FD-",B1566)+3,15),{1,2,3,4,5,6,7,8,9,10},1)),MID(MID(B1566,FIND("FD-",B1566)+3,15),{1,2,3,4,5,6,7,8,9,10},1),""))),0)</f>
        <v>0</v>
      </c>
      <c r="G1566" t="str">
        <f>IFERROR(IF(D1566=999,LEFT(B1566,IFERROR(FIND("-",B1566)-1,LEN(B1566))),MID(B1566,LEN(D1566&amp;"")+1,FIND("-",B1566)-LEN(D1566&amp;"")-1)),"")</f>
        <v>P</v>
      </c>
    </row>
    <row r="1567" spans="1:7" x14ac:dyDescent="0.3">
      <c r="A1567" t="s">
        <v>66</v>
      </c>
      <c r="B1567" t="s">
        <v>1591</v>
      </c>
      <c r="C1567" s="2">
        <v>39</v>
      </c>
      <c r="D1567">
        <f>IFERROR(IF(B1567="",999,IF(AND(ISNUMBER(1*LEFT(B1567,2)),OR(MID(B1567,3,1)="-",NOT(ISNUMBER(1*MID(B1567,3,1))))),1*LEFT(B1567,2),IF(ISNUMBER(1*LEFT(B1567,1)),1*LEFT(B1567,1),999))),999)</f>
        <v>999</v>
      </c>
      <c r="E1567" t="str" cm="1">
        <f t="array" ref="E1567">IFERROR(IF(ISERROR(FIND("FD-",B1567)),IF(ISERROR(FIND("DF-",B1567)),MID(B1567,FIND("-",B1567)+1,FIND("-",B1567,FIND("-",B1567)+1)-FIND("-",B1567)-1),_xlfn.TEXTJOIN("",TRUE,IF(ISERROR(1*MID(MID(B1567,FIND("DF-",B1567)+3,10),{1,2,3,4,5},1)),MID(MID(B1567,FIND("DF-",B1567)+3,10),{1,2,3,4,5},1),""))),_xlfn.TEXTJOIN("",TRUE,IF(ISERROR(1*MID(MID(B1567,FIND("FD-",B1567)+3,10),{1,2,3,4,5},1)),MID(MID(B1567,FIND("FD-",B1567)+3,10),{1,2,3,4,5},1),""))),"")</f>
        <v/>
      </c>
      <c r="F1567" cm="1">
        <f t="array" ref="F1567">IFERROR(IF(ISERROR(FIND("FD-",B1567)),IF(ISERROR(FIND("DF-",B1567)),0,1*_xlfn.TEXTJOIN("",TRUE,IF(ISNUMBER(1*MID(MID(B1567,FIND("DF-",B1567)+3,15),{1,2,3,4,5,6,7,8,9,10},1)),MID(MID(B1567,FIND("DF-",B1567)+3,15),{1,2,3,4,5,6,7,8,9,10},1),""))),1*_xlfn.TEXTJOIN("",TRUE,IF(ISNUMBER(1*MID(MID(B1567,FIND("FD-",B1567)+3,15),{1,2,3,4,5,6,7,8,9,10},1)),MID(MID(B1567,FIND("FD-",B1567)+3,15),{1,2,3,4,5,6,7,8,9,10},1),""))),0)</f>
        <v>0</v>
      </c>
      <c r="G1567" t="str">
        <f>IFERROR(IF(D1567=999,LEFT(B1567,IFERROR(FIND("-",B1567)-1,LEN(B1567))),MID(B1567,LEN(D1567&amp;"")+1,FIND("-",B1567)-LEN(D1567&amp;"")-1)),"")</f>
        <v>P</v>
      </c>
    </row>
    <row r="1568" spans="1:7" x14ac:dyDescent="0.3">
      <c r="A1568" t="s">
        <v>211</v>
      </c>
      <c r="B1568" t="s">
        <v>1727</v>
      </c>
      <c r="C1568" s="2">
        <v>140</v>
      </c>
      <c r="D1568">
        <f>IFERROR(IF(B1568="",999,IF(AND(ISNUMBER(1*LEFT(B1568,2)),OR(MID(B1568,3,1)="-",NOT(ISNUMBER(1*MID(B1568,3,1))))),1*LEFT(B1568,2),IF(ISNUMBER(1*LEFT(B1568,1)),1*LEFT(B1568,1),999))),999)</f>
        <v>999</v>
      </c>
      <c r="E1568" t="str" cm="1">
        <f t="array" ref="E1568">IFERROR(IF(ISERROR(FIND("FD-",B1568)),IF(ISERROR(FIND("DF-",B1568)),MID(B1568,FIND("-",B1568)+1,FIND("-",B1568,FIND("-",B1568)+1)-FIND("-",B1568)-1),_xlfn.TEXTJOIN("",TRUE,IF(ISERROR(1*MID(MID(B1568,FIND("DF-",B1568)+3,10),{1,2,3,4,5},1)),MID(MID(B1568,FIND("DF-",B1568)+3,10),{1,2,3,4,5},1),""))),_xlfn.TEXTJOIN("",TRUE,IF(ISERROR(1*MID(MID(B1568,FIND("FD-",B1568)+3,10),{1,2,3,4,5},1)),MID(MID(B1568,FIND("FD-",B1568)+3,10),{1,2,3,4,5},1),""))),"")</f>
        <v/>
      </c>
      <c r="F1568" cm="1">
        <f t="array" ref="F1568">IFERROR(IF(ISERROR(FIND("FD-",B1568)),IF(ISERROR(FIND("DF-",B1568)),0,1*_xlfn.TEXTJOIN("",TRUE,IF(ISNUMBER(1*MID(MID(B1568,FIND("DF-",B1568)+3,15),{1,2,3,4,5,6,7,8,9,10},1)),MID(MID(B1568,FIND("DF-",B1568)+3,15),{1,2,3,4,5,6,7,8,9,10},1),""))),1*_xlfn.TEXTJOIN("",TRUE,IF(ISNUMBER(1*MID(MID(B1568,FIND("FD-",B1568)+3,15),{1,2,3,4,5,6,7,8,9,10},1)),MID(MID(B1568,FIND("FD-",B1568)+3,15),{1,2,3,4,5,6,7,8,9,10},1),""))),0)</f>
        <v>0</v>
      </c>
      <c r="G1568" t="str">
        <f>IFERROR(IF(D1568=999,LEFT(B1568,IFERROR(FIND("-",B1568)-1,LEN(B1568))),MID(B1568,LEN(D1568&amp;"")+1,FIND("-",B1568)-LEN(D1568&amp;"")-1)),"")</f>
        <v>P</v>
      </c>
    </row>
    <row r="1569" spans="1:7" x14ac:dyDescent="0.3">
      <c r="A1569" t="s">
        <v>247</v>
      </c>
      <c r="B1569" t="s">
        <v>1761</v>
      </c>
      <c r="C1569" s="2">
        <v>5</v>
      </c>
      <c r="D1569">
        <f>IFERROR(IF(B1569="",999,IF(AND(ISNUMBER(1*LEFT(B1569,2)),OR(MID(B1569,3,1)="-",NOT(ISNUMBER(1*MID(B1569,3,1))))),1*LEFT(B1569,2),IF(ISNUMBER(1*LEFT(B1569,1)),1*LEFT(B1569,1),999))),999)</f>
        <v>999</v>
      </c>
      <c r="E1569" t="str" cm="1">
        <f t="array" ref="E1569">IFERROR(IF(ISERROR(FIND("FD-",B1569)),IF(ISERROR(FIND("DF-",B1569)),MID(B1569,FIND("-",B1569)+1,FIND("-",B1569,FIND("-",B1569)+1)-FIND("-",B1569)-1),_xlfn.TEXTJOIN("",TRUE,IF(ISERROR(1*MID(MID(B1569,FIND("DF-",B1569)+3,10),{1,2,3,4,5},1)),MID(MID(B1569,FIND("DF-",B1569)+3,10),{1,2,3,4,5},1),""))),_xlfn.TEXTJOIN("",TRUE,IF(ISERROR(1*MID(MID(B1569,FIND("FD-",B1569)+3,10),{1,2,3,4,5},1)),MID(MID(B1569,FIND("FD-",B1569)+3,10),{1,2,3,4,5},1),""))),"")</f>
        <v/>
      </c>
      <c r="F1569" cm="1">
        <f t="array" ref="F1569">IFERROR(IF(ISERROR(FIND("FD-",B1569)),IF(ISERROR(FIND("DF-",B1569)),0,1*_xlfn.TEXTJOIN("",TRUE,IF(ISNUMBER(1*MID(MID(B1569,FIND("DF-",B1569)+3,15),{1,2,3,4,5,6,7,8,9,10},1)),MID(MID(B1569,FIND("DF-",B1569)+3,15),{1,2,3,4,5,6,7,8,9,10},1),""))),1*_xlfn.TEXTJOIN("",TRUE,IF(ISNUMBER(1*MID(MID(B1569,FIND("FD-",B1569)+3,15),{1,2,3,4,5,6,7,8,9,10},1)),MID(MID(B1569,FIND("FD-",B1569)+3,15),{1,2,3,4,5,6,7,8,9,10},1),""))),0)</f>
        <v>0</v>
      </c>
      <c r="G1569" t="str">
        <f>IFERROR(IF(D1569=999,LEFT(B1569,IFERROR(FIND("-",B1569)-1,LEN(B1569))),MID(B1569,LEN(D1569&amp;"")+1,FIND("-",B1569)-LEN(D1569&amp;"")-1)),"")</f>
        <v>P</v>
      </c>
    </row>
    <row r="1570" spans="1:7" x14ac:dyDescent="0.3">
      <c r="A1570" t="s">
        <v>248</v>
      </c>
      <c r="B1570" t="s">
        <v>1761</v>
      </c>
      <c r="C1570" s="2">
        <v>30</v>
      </c>
      <c r="D1570">
        <f>IFERROR(IF(B1570="",999,IF(AND(ISNUMBER(1*LEFT(B1570,2)),OR(MID(B1570,3,1)="-",NOT(ISNUMBER(1*MID(B1570,3,1))))),1*LEFT(B1570,2),IF(ISNUMBER(1*LEFT(B1570,1)),1*LEFT(B1570,1),999))),999)</f>
        <v>999</v>
      </c>
      <c r="E1570" t="str" cm="1">
        <f t="array" ref="E1570">IFERROR(IF(ISERROR(FIND("FD-",B1570)),IF(ISERROR(FIND("DF-",B1570)),MID(B1570,FIND("-",B1570)+1,FIND("-",B1570,FIND("-",B1570)+1)-FIND("-",B1570)-1),_xlfn.TEXTJOIN("",TRUE,IF(ISERROR(1*MID(MID(B1570,FIND("DF-",B1570)+3,10),{1,2,3,4,5},1)),MID(MID(B1570,FIND("DF-",B1570)+3,10),{1,2,3,4,5},1),""))),_xlfn.TEXTJOIN("",TRUE,IF(ISERROR(1*MID(MID(B1570,FIND("FD-",B1570)+3,10),{1,2,3,4,5},1)),MID(MID(B1570,FIND("FD-",B1570)+3,10),{1,2,3,4,5},1),""))),"")</f>
        <v/>
      </c>
      <c r="F1570" cm="1">
        <f t="array" ref="F1570">IFERROR(IF(ISERROR(FIND("FD-",B1570)),IF(ISERROR(FIND("DF-",B1570)),0,1*_xlfn.TEXTJOIN("",TRUE,IF(ISNUMBER(1*MID(MID(B1570,FIND("DF-",B1570)+3,15),{1,2,3,4,5,6,7,8,9,10},1)),MID(MID(B1570,FIND("DF-",B1570)+3,15),{1,2,3,4,5,6,7,8,9,10},1),""))),1*_xlfn.TEXTJOIN("",TRUE,IF(ISNUMBER(1*MID(MID(B1570,FIND("FD-",B1570)+3,15),{1,2,3,4,5,6,7,8,9,10},1)),MID(MID(B1570,FIND("FD-",B1570)+3,15),{1,2,3,4,5,6,7,8,9,10},1),""))),0)</f>
        <v>0</v>
      </c>
      <c r="G1570" t="str">
        <f>IFERROR(IF(D1570=999,LEFT(B1570,IFERROR(FIND("-",B1570)-1,LEN(B1570))),MID(B1570,LEN(D1570&amp;"")+1,FIND("-",B1570)-LEN(D1570&amp;"")-1)),"")</f>
        <v>P</v>
      </c>
    </row>
    <row r="1571" spans="1:7" x14ac:dyDescent="0.3">
      <c r="A1571" t="s">
        <v>377</v>
      </c>
      <c r="B1571" t="s">
        <v>1881</v>
      </c>
      <c r="C1571" s="2">
        <v>15</v>
      </c>
      <c r="D1571">
        <f>IFERROR(IF(B1571="",999,IF(AND(ISNUMBER(1*LEFT(B1571,2)),OR(MID(B1571,3,1)="-",NOT(ISNUMBER(1*MID(B1571,3,1))))),1*LEFT(B1571,2),IF(ISNUMBER(1*LEFT(B1571,1)),1*LEFT(B1571,1),999))),999)</f>
        <v>999</v>
      </c>
      <c r="E1571" t="str" cm="1">
        <f t="array" ref="E1571">IFERROR(IF(ISERROR(FIND("FD-",B1571)),IF(ISERROR(FIND("DF-",B1571)),MID(B1571,FIND("-",B1571)+1,FIND("-",B1571,FIND("-",B1571)+1)-FIND("-",B1571)-1),_xlfn.TEXTJOIN("",TRUE,IF(ISERROR(1*MID(MID(B1571,FIND("DF-",B1571)+3,10),{1,2,3,4,5},1)),MID(MID(B1571,FIND("DF-",B1571)+3,10),{1,2,3,4,5},1),""))),_xlfn.TEXTJOIN("",TRUE,IF(ISERROR(1*MID(MID(B1571,FIND("FD-",B1571)+3,10),{1,2,3,4,5},1)),MID(MID(B1571,FIND("FD-",B1571)+3,10),{1,2,3,4,5},1),""))),"")</f>
        <v/>
      </c>
      <c r="F1571" cm="1">
        <f t="array" ref="F1571">IFERROR(IF(ISERROR(FIND("FD-",B1571)),IF(ISERROR(FIND("DF-",B1571)),0,1*_xlfn.TEXTJOIN("",TRUE,IF(ISNUMBER(1*MID(MID(B1571,FIND("DF-",B1571)+3,15),{1,2,3,4,5,6,7,8,9,10},1)),MID(MID(B1571,FIND("DF-",B1571)+3,15),{1,2,3,4,5,6,7,8,9,10},1),""))),1*_xlfn.TEXTJOIN("",TRUE,IF(ISNUMBER(1*MID(MID(B1571,FIND("FD-",B1571)+3,15),{1,2,3,4,5,6,7,8,9,10},1)),MID(MID(B1571,FIND("FD-",B1571)+3,15),{1,2,3,4,5,6,7,8,9,10},1),""))),0)</f>
        <v>0</v>
      </c>
      <c r="G1571" t="str">
        <f>IFERROR(IF(D1571=999,LEFT(B1571,IFERROR(FIND("-",B1571)-1,LEN(B1571))),MID(B1571,LEN(D1571&amp;"")+1,FIND("-",B1571)-LEN(D1571&amp;"")-1)),"")</f>
        <v>P</v>
      </c>
    </row>
    <row r="1572" spans="1:7" x14ac:dyDescent="0.3">
      <c r="A1572" t="s">
        <v>423</v>
      </c>
      <c r="B1572" t="s">
        <v>1926</v>
      </c>
      <c r="C1572" s="2">
        <v>19</v>
      </c>
      <c r="D1572">
        <f>IFERROR(IF(B1572="",999,IF(AND(ISNUMBER(1*LEFT(B1572,2)),OR(MID(B1572,3,1)="-",NOT(ISNUMBER(1*MID(B1572,3,1))))),1*LEFT(B1572,2),IF(ISNUMBER(1*LEFT(B1572,1)),1*LEFT(B1572,1),999))),999)</f>
        <v>999</v>
      </c>
      <c r="E1572" t="str" cm="1">
        <f t="array" ref="E1572">IFERROR(IF(ISERROR(FIND("FD-",B1572)),IF(ISERROR(FIND("DF-",B1572)),MID(B1572,FIND("-",B1572)+1,FIND("-",B1572,FIND("-",B1572)+1)-FIND("-",B1572)-1),_xlfn.TEXTJOIN("",TRUE,IF(ISERROR(1*MID(MID(B1572,FIND("DF-",B1572)+3,10),{1,2,3,4,5},1)),MID(MID(B1572,FIND("DF-",B1572)+3,10),{1,2,3,4,5},1),""))),_xlfn.TEXTJOIN("",TRUE,IF(ISERROR(1*MID(MID(B1572,FIND("FD-",B1572)+3,10),{1,2,3,4,5},1)),MID(MID(B1572,FIND("FD-",B1572)+3,10),{1,2,3,4,5},1),""))),"")</f>
        <v/>
      </c>
      <c r="F1572" cm="1">
        <f t="array" ref="F1572">IFERROR(IF(ISERROR(FIND("FD-",B1572)),IF(ISERROR(FIND("DF-",B1572)),0,1*_xlfn.TEXTJOIN("",TRUE,IF(ISNUMBER(1*MID(MID(B1572,FIND("DF-",B1572)+3,15),{1,2,3,4,5,6,7,8,9,10},1)),MID(MID(B1572,FIND("DF-",B1572)+3,15),{1,2,3,4,5,6,7,8,9,10},1),""))),1*_xlfn.TEXTJOIN("",TRUE,IF(ISNUMBER(1*MID(MID(B1572,FIND("FD-",B1572)+3,15),{1,2,3,4,5,6,7,8,9,10},1)),MID(MID(B1572,FIND("FD-",B1572)+3,15),{1,2,3,4,5,6,7,8,9,10},1),""))),0)</f>
        <v>0</v>
      </c>
      <c r="G1572" t="str">
        <f>IFERROR(IF(D1572=999,LEFT(B1572,IFERROR(FIND("-",B1572)-1,LEN(B1572))),MID(B1572,LEN(D1572&amp;"")+1,FIND("-",B1572)-LEN(D1572&amp;"")-1)),"")</f>
        <v>P</v>
      </c>
    </row>
    <row r="1573" spans="1:7" x14ac:dyDescent="0.3">
      <c r="A1573" t="s">
        <v>425</v>
      </c>
      <c r="B1573" t="s">
        <v>1928</v>
      </c>
      <c r="C1573" s="2">
        <v>13</v>
      </c>
      <c r="D1573">
        <f>IFERROR(IF(B1573="",999,IF(AND(ISNUMBER(1*LEFT(B1573,2)),OR(MID(B1573,3,1)="-",NOT(ISNUMBER(1*MID(B1573,3,1))))),1*LEFT(B1573,2),IF(ISNUMBER(1*LEFT(B1573,1)),1*LEFT(B1573,1),999))),999)</f>
        <v>999</v>
      </c>
      <c r="E1573" t="str" cm="1">
        <f t="array" ref="E1573">IFERROR(IF(ISERROR(FIND("FD-",B1573)),IF(ISERROR(FIND("DF-",B1573)),MID(B1573,FIND("-",B1573)+1,FIND("-",B1573,FIND("-",B1573)+1)-FIND("-",B1573)-1),_xlfn.TEXTJOIN("",TRUE,IF(ISERROR(1*MID(MID(B1573,FIND("DF-",B1573)+3,10),{1,2,3,4,5},1)),MID(MID(B1573,FIND("DF-",B1573)+3,10),{1,2,3,4,5},1),""))),_xlfn.TEXTJOIN("",TRUE,IF(ISERROR(1*MID(MID(B1573,FIND("FD-",B1573)+3,10),{1,2,3,4,5},1)),MID(MID(B1573,FIND("FD-",B1573)+3,10),{1,2,3,4,5},1),""))),"")</f>
        <v/>
      </c>
      <c r="F1573" cm="1">
        <f t="array" ref="F1573">IFERROR(IF(ISERROR(FIND("FD-",B1573)),IF(ISERROR(FIND("DF-",B1573)),0,1*_xlfn.TEXTJOIN("",TRUE,IF(ISNUMBER(1*MID(MID(B1573,FIND("DF-",B1573)+3,15),{1,2,3,4,5,6,7,8,9,10},1)),MID(MID(B1573,FIND("DF-",B1573)+3,15),{1,2,3,4,5,6,7,8,9,10},1),""))),1*_xlfn.TEXTJOIN("",TRUE,IF(ISNUMBER(1*MID(MID(B1573,FIND("FD-",B1573)+3,15),{1,2,3,4,5,6,7,8,9,10},1)),MID(MID(B1573,FIND("FD-",B1573)+3,15),{1,2,3,4,5,6,7,8,9,10},1),""))),0)</f>
        <v>0</v>
      </c>
      <c r="G1573" t="str">
        <f>IFERROR(IF(D1573=999,LEFT(B1573,IFERROR(FIND("-",B1573)-1,LEN(B1573))),MID(B1573,LEN(D1573&amp;"")+1,FIND("-",B1573)-LEN(D1573&amp;"")-1)),"")</f>
        <v>P</v>
      </c>
    </row>
    <row r="1574" spans="1:7" x14ac:dyDescent="0.3">
      <c r="A1574" t="s">
        <v>434</v>
      </c>
      <c r="B1574" t="s">
        <v>1937</v>
      </c>
      <c r="C1574" s="2">
        <v>125</v>
      </c>
      <c r="D1574">
        <f>IFERROR(IF(B1574="",999,IF(AND(ISNUMBER(1*LEFT(B1574,2)),OR(MID(B1574,3,1)="-",NOT(ISNUMBER(1*MID(B1574,3,1))))),1*LEFT(B1574,2),IF(ISNUMBER(1*LEFT(B1574,1)),1*LEFT(B1574,1),999))),999)</f>
        <v>999</v>
      </c>
      <c r="E1574" t="str" cm="1">
        <f t="array" ref="E1574">IFERROR(IF(ISERROR(FIND("FD-",B1574)),IF(ISERROR(FIND("DF-",B1574)),MID(B1574,FIND("-",B1574)+1,FIND("-",B1574,FIND("-",B1574)+1)-FIND("-",B1574)-1),_xlfn.TEXTJOIN("",TRUE,IF(ISERROR(1*MID(MID(B1574,FIND("DF-",B1574)+3,10),{1,2,3,4,5},1)),MID(MID(B1574,FIND("DF-",B1574)+3,10),{1,2,3,4,5},1),""))),_xlfn.TEXTJOIN("",TRUE,IF(ISERROR(1*MID(MID(B1574,FIND("FD-",B1574)+3,10),{1,2,3,4,5},1)),MID(MID(B1574,FIND("FD-",B1574)+3,10),{1,2,3,4,5},1),""))),"")</f>
        <v/>
      </c>
      <c r="F1574" cm="1">
        <f t="array" ref="F1574">IFERROR(IF(ISERROR(FIND("FD-",B1574)),IF(ISERROR(FIND("DF-",B1574)),0,1*_xlfn.TEXTJOIN("",TRUE,IF(ISNUMBER(1*MID(MID(B1574,FIND("DF-",B1574)+3,15),{1,2,3,4,5,6,7,8,9,10},1)),MID(MID(B1574,FIND("DF-",B1574)+3,15),{1,2,3,4,5,6,7,8,9,10},1),""))),1*_xlfn.TEXTJOIN("",TRUE,IF(ISNUMBER(1*MID(MID(B1574,FIND("FD-",B1574)+3,15),{1,2,3,4,5,6,7,8,9,10},1)),MID(MID(B1574,FIND("FD-",B1574)+3,15),{1,2,3,4,5,6,7,8,9,10},1),""))),0)</f>
        <v>0</v>
      </c>
      <c r="G1574" t="str">
        <f>IFERROR(IF(D1574=999,LEFT(B1574,IFERROR(FIND("-",B1574)-1,LEN(B1574))),MID(B1574,LEN(D1574&amp;"")+1,FIND("-",B1574)-LEN(D1574&amp;"")-1)),"")</f>
        <v>P</v>
      </c>
    </row>
    <row r="1575" spans="1:7" x14ac:dyDescent="0.3">
      <c r="A1575" t="s">
        <v>490</v>
      </c>
      <c r="B1575" t="s">
        <v>1991</v>
      </c>
      <c r="C1575" s="2">
        <v>10</v>
      </c>
      <c r="D1575">
        <f>IFERROR(IF(B1575="",999,IF(AND(ISNUMBER(1*LEFT(B1575,2)),OR(MID(B1575,3,1)="-",NOT(ISNUMBER(1*MID(B1575,3,1))))),1*LEFT(B1575,2),IF(ISNUMBER(1*LEFT(B1575,1)),1*LEFT(B1575,1),999))),999)</f>
        <v>999</v>
      </c>
      <c r="E1575" t="str" cm="1">
        <f t="array" ref="E1575">IFERROR(IF(ISERROR(FIND("FD-",B1575)),IF(ISERROR(FIND("DF-",B1575)),MID(B1575,FIND("-",B1575)+1,FIND("-",B1575,FIND("-",B1575)+1)-FIND("-",B1575)-1),_xlfn.TEXTJOIN("",TRUE,IF(ISERROR(1*MID(MID(B1575,FIND("DF-",B1575)+3,10),{1,2,3,4,5},1)),MID(MID(B1575,FIND("DF-",B1575)+3,10),{1,2,3,4,5},1),""))),_xlfn.TEXTJOIN("",TRUE,IF(ISERROR(1*MID(MID(B1575,FIND("FD-",B1575)+3,10),{1,2,3,4,5},1)),MID(MID(B1575,FIND("FD-",B1575)+3,10),{1,2,3,4,5},1),""))),"")</f>
        <v/>
      </c>
      <c r="F1575" cm="1">
        <f t="array" ref="F1575">IFERROR(IF(ISERROR(FIND("FD-",B1575)),IF(ISERROR(FIND("DF-",B1575)),0,1*_xlfn.TEXTJOIN("",TRUE,IF(ISNUMBER(1*MID(MID(B1575,FIND("DF-",B1575)+3,15),{1,2,3,4,5,6,7,8,9,10},1)),MID(MID(B1575,FIND("DF-",B1575)+3,15),{1,2,3,4,5,6,7,8,9,10},1),""))),1*_xlfn.TEXTJOIN("",TRUE,IF(ISNUMBER(1*MID(MID(B1575,FIND("FD-",B1575)+3,15),{1,2,3,4,5,6,7,8,9,10},1)),MID(MID(B1575,FIND("FD-",B1575)+3,15),{1,2,3,4,5,6,7,8,9,10},1),""))),0)</f>
        <v>0</v>
      </c>
      <c r="G1575" t="str">
        <f>IFERROR(IF(D1575=999,LEFT(B1575,IFERROR(FIND("-",B1575)-1,LEN(B1575))),MID(B1575,LEN(D1575&amp;"")+1,FIND("-",B1575)-LEN(D1575&amp;"")-1)),"")</f>
        <v>P</v>
      </c>
    </row>
    <row r="1576" spans="1:7" x14ac:dyDescent="0.3">
      <c r="A1576" t="s">
        <v>547</v>
      </c>
      <c r="B1576" t="s">
        <v>2046</v>
      </c>
      <c r="C1576" s="2">
        <v>95</v>
      </c>
      <c r="D1576">
        <f>IFERROR(IF(B1576="",999,IF(AND(ISNUMBER(1*LEFT(B1576,2)),OR(MID(B1576,3,1)="-",NOT(ISNUMBER(1*MID(B1576,3,1))))),1*LEFT(B1576,2),IF(ISNUMBER(1*LEFT(B1576,1)),1*LEFT(B1576,1),999))),999)</f>
        <v>999</v>
      </c>
      <c r="E1576" t="str" cm="1">
        <f t="array" ref="E1576">IFERROR(IF(ISERROR(FIND("FD-",B1576)),IF(ISERROR(FIND("DF-",B1576)),MID(B1576,FIND("-",B1576)+1,FIND("-",B1576,FIND("-",B1576)+1)-FIND("-",B1576)-1),_xlfn.TEXTJOIN("",TRUE,IF(ISERROR(1*MID(MID(B1576,FIND("DF-",B1576)+3,10),{1,2,3,4,5},1)),MID(MID(B1576,FIND("DF-",B1576)+3,10),{1,2,3,4,5},1),""))),_xlfn.TEXTJOIN("",TRUE,IF(ISERROR(1*MID(MID(B1576,FIND("FD-",B1576)+3,10),{1,2,3,4,5},1)),MID(MID(B1576,FIND("FD-",B1576)+3,10),{1,2,3,4,5},1),""))),"")</f>
        <v/>
      </c>
      <c r="F1576" cm="1">
        <f t="array" ref="F1576">IFERROR(IF(ISERROR(FIND("FD-",B1576)),IF(ISERROR(FIND("DF-",B1576)),0,1*_xlfn.TEXTJOIN("",TRUE,IF(ISNUMBER(1*MID(MID(B1576,FIND("DF-",B1576)+3,15),{1,2,3,4,5,6,7,8,9,10},1)),MID(MID(B1576,FIND("DF-",B1576)+3,15),{1,2,3,4,5,6,7,8,9,10},1),""))),1*_xlfn.TEXTJOIN("",TRUE,IF(ISNUMBER(1*MID(MID(B1576,FIND("FD-",B1576)+3,15),{1,2,3,4,5,6,7,8,9,10},1)),MID(MID(B1576,FIND("FD-",B1576)+3,15),{1,2,3,4,5,6,7,8,9,10},1),""))),0)</f>
        <v>0</v>
      </c>
      <c r="G1576" t="str">
        <f>IFERROR(IF(D1576=999,LEFT(B1576,IFERROR(FIND("-",B1576)-1,LEN(B1576))),MID(B1576,LEN(D1576&amp;"")+1,FIND("-",B1576)-LEN(D1576&amp;"")-1)),"")</f>
        <v>P</v>
      </c>
    </row>
    <row r="1577" spans="1:7" x14ac:dyDescent="0.3">
      <c r="A1577" t="s">
        <v>553</v>
      </c>
      <c r="B1577" t="s">
        <v>2052</v>
      </c>
      <c r="C1577" s="2">
        <v>25</v>
      </c>
      <c r="D1577">
        <f>IFERROR(IF(B1577="",999,IF(AND(ISNUMBER(1*LEFT(B1577,2)),OR(MID(B1577,3,1)="-",NOT(ISNUMBER(1*MID(B1577,3,1))))),1*LEFT(B1577,2),IF(ISNUMBER(1*LEFT(B1577,1)),1*LEFT(B1577,1),999))),999)</f>
        <v>999</v>
      </c>
      <c r="E1577" t="str" cm="1">
        <f t="array" ref="E1577">IFERROR(IF(ISERROR(FIND("FD-",B1577)),IF(ISERROR(FIND("DF-",B1577)),MID(B1577,FIND("-",B1577)+1,FIND("-",B1577,FIND("-",B1577)+1)-FIND("-",B1577)-1),_xlfn.TEXTJOIN("",TRUE,IF(ISERROR(1*MID(MID(B1577,FIND("DF-",B1577)+3,10),{1,2,3,4,5},1)),MID(MID(B1577,FIND("DF-",B1577)+3,10),{1,2,3,4,5},1),""))),_xlfn.TEXTJOIN("",TRUE,IF(ISERROR(1*MID(MID(B1577,FIND("FD-",B1577)+3,10),{1,2,3,4,5},1)),MID(MID(B1577,FIND("FD-",B1577)+3,10),{1,2,3,4,5},1),""))),"")</f>
        <v/>
      </c>
      <c r="F1577" cm="1">
        <f t="array" ref="F1577">IFERROR(IF(ISERROR(FIND("FD-",B1577)),IF(ISERROR(FIND("DF-",B1577)),0,1*_xlfn.TEXTJOIN("",TRUE,IF(ISNUMBER(1*MID(MID(B1577,FIND("DF-",B1577)+3,15),{1,2,3,4,5,6,7,8,9,10},1)),MID(MID(B1577,FIND("DF-",B1577)+3,15),{1,2,3,4,5,6,7,8,9,10},1),""))),1*_xlfn.TEXTJOIN("",TRUE,IF(ISNUMBER(1*MID(MID(B1577,FIND("FD-",B1577)+3,15),{1,2,3,4,5,6,7,8,9,10},1)),MID(MID(B1577,FIND("FD-",B1577)+3,15),{1,2,3,4,5,6,7,8,9,10},1),""))),0)</f>
        <v>0</v>
      </c>
      <c r="G1577" t="str">
        <f>IFERROR(IF(D1577=999,LEFT(B1577,IFERROR(FIND("-",B1577)-1,LEN(B1577))),MID(B1577,LEN(D1577&amp;"")+1,FIND("-",B1577)-LEN(D1577&amp;"")-1)),"")</f>
        <v>P</v>
      </c>
    </row>
    <row r="1578" spans="1:7" x14ac:dyDescent="0.3">
      <c r="A1578" t="s">
        <v>562</v>
      </c>
      <c r="B1578" t="s">
        <v>2061</v>
      </c>
      <c r="C1578" s="2">
        <v>180</v>
      </c>
      <c r="D1578">
        <f>IFERROR(IF(B1578="",999,IF(AND(ISNUMBER(1*LEFT(B1578,2)),OR(MID(B1578,3,1)="-",NOT(ISNUMBER(1*MID(B1578,3,1))))),1*LEFT(B1578,2),IF(ISNUMBER(1*LEFT(B1578,1)),1*LEFT(B1578,1),999))),999)</f>
        <v>999</v>
      </c>
      <c r="E1578" t="str" cm="1">
        <f t="array" ref="E1578">IFERROR(IF(ISERROR(FIND("FD-",B1578)),IF(ISERROR(FIND("DF-",B1578)),MID(B1578,FIND("-",B1578)+1,FIND("-",B1578,FIND("-",B1578)+1)-FIND("-",B1578)-1),_xlfn.TEXTJOIN("",TRUE,IF(ISERROR(1*MID(MID(B1578,FIND("DF-",B1578)+3,10),{1,2,3,4,5},1)),MID(MID(B1578,FIND("DF-",B1578)+3,10),{1,2,3,4,5},1),""))),_xlfn.TEXTJOIN("",TRUE,IF(ISERROR(1*MID(MID(B1578,FIND("FD-",B1578)+3,10),{1,2,3,4,5},1)),MID(MID(B1578,FIND("FD-",B1578)+3,10),{1,2,3,4,5},1),""))),"")</f>
        <v/>
      </c>
      <c r="F1578" cm="1">
        <f t="array" ref="F1578">IFERROR(IF(ISERROR(FIND("FD-",B1578)),IF(ISERROR(FIND("DF-",B1578)),0,1*_xlfn.TEXTJOIN("",TRUE,IF(ISNUMBER(1*MID(MID(B1578,FIND("DF-",B1578)+3,15),{1,2,3,4,5,6,7,8,9,10},1)),MID(MID(B1578,FIND("DF-",B1578)+3,15),{1,2,3,4,5,6,7,8,9,10},1),""))),1*_xlfn.TEXTJOIN("",TRUE,IF(ISNUMBER(1*MID(MID(B1578,FIND("FD-",B1578)+3,15),{1,2,3,4,5,6,7,8,9,10},1)),MID(MID(B1578,FIND("FD-",B1578)+3,15),{1,2,3,4,5,6,7,8,9,10},1),""))),0)</f>
        <v>0</v>
      </c>
      <c r="G1578" t="str">
        <f>IFERROR(IF(D1578=999,LEFT(B1578,IFERROR(FIND("-",B1578)-1,LEN(B1578))),MID(B1578,LEN(D1578&amp;"")+1,FIND("-",B1578)-LEN(D1578&amp;"")-1)),"")</f>
        <v>P</v>
      </c>
    </row>
    <row r="1579" spans="1:7" x14ac:dyDescent="0.3">
      <c r="A1579" t="s">
        <v>565</v>
      </c>
      <c r="B1579" t="s">
        <v>2064</v>
      </c>
      <c r="C1579" s="2">
        <v>100</v>
      </c>
      <c r="D1579">
        <f>IFERROR(IF(B1579="",999,IF(AND(ISNUMBER(1*LEFT(B1579,2)),OR(MID(B1579,3,1)="-",NOT(ISNUMBER(1*MID(B1579,3,1))))),1*LEFT(B1579,2),IF(ISNUMBER(1*LEFT(B1579,1)),1*LEFT(B1579,1),999))),999)</f>
        <v>999</v>
      </c>
      <c r="E1579" t="str" cm="1">
        <f t="array" ref="E1579">IFERROR(IF(ISERROR(FIND("FD-",B1579)),IF(ISERROR(FIND("DF-",B1579)),MID(B1579,FIND("-",B1579)+1,FIND("-",B1579,FIND("-",B1579)+1)-FIND("-",B1579)-1),_xlfn.TEXTJOIN("",TRUE,IF(ISERROR(1*MID(MID(B1579,FIND("DF-",B1579)+3,10),{1,2,3,4,5},1)),MID(MID(B1579,FIND("DF-",B1579)+3,10),{1,2,3,4,5},1),""))),_xlfn.TEXTJOIN("",TRUE,IF(ISERROR(1*MID(MID(B1579,FIND("FD-",B1579)+3,10),{1,2,3,4,5},1)),MID(MID(B1579,FIND("FD-",B1579)+3,10),{1,2,3,4,5},1),""))),"")</f>
        <v/>
      </c>
      <c r="F1579" cm="1">
        <f t="array" ref="F1579">IFERROR(IF(ISERROR(FIND("FD-",B1579)),IF(ISERROR(FIND("DF-",B1579)),0,1*_xlfn.TEXTJOIN("",TRUE,IF(ISNUMBER(1*MID(MID(B1579,FIND("DF-",B1579)+3,15),{1,2,3,4,5,6,7,8,9,10},1)),MID(MID(B1579,FIND("DF-",B1579)+3,15),{1,2,3,4,5,6,7,8,9,10},1),""))),1*_xlfn.TEXTJOIN("",TRUE,IF(ISNUMBER(1*MID(MID(B1579,FIND("FD-",B1579)+3,15),{1,2,3,4,5,6,7,8,9,10},1)),MID(MID(B1579,FIND("FD-",B1579)+3,15),{1,2,3,4,5,6,7,8,9,10},1),""))),0)</f>
        <v>0</v>
      </c>
      <c r="G1579" t="str">
        <f>IFERROR(IF(D1579=999,LEFT(B1579,IFERROR(FIND("-",B1579)-1,LEN(B1579))),MID(B1579,LEN(D1579&amp;"")+1,FIND("-",B1579)-LEN(D1579&amp;"")-1)),"")</f>
        <v>P</v>
      </c>
    </row>
    <row r="1580" spans="1:7" x14ac:dyDescent="0.3">
      <c r="A1580" t="s">
        <v>572</v>
      </c>
      <c r="B1580" t="s">
        <v>2071</v>
      </c>
      <c r="C1580" s="2">
        <v>20</v>
      </c>
      <c r="D1580">
        <f>IFERROR(IF(B1580="",999,IF(AND(ISNUMBER(1*LEFT(B1580,2)),OR(MID(B1580,3,1)="-",NOT(ISNUMBER(1*MID(B1580,3,1))))),1*LEFT(B1580,2),IF(ISNUMBER(1*LEFT(B1580,1)),1*LEFT(B1580,1),999))),999)</f>
        <v>999</v>
      </c>
      <c r="E1580" t="str" cm="1">
        <f t="array" ref="E1580">IFERROR(IF(ISERROR(FIND("FD-",B1580)),IF(ISERROR(FIND("DF-",B1580)),MID(B1580,FIND("-",B1580)+1,FIND("-",B1580,FIND("-",B1580)+1)-FIND("-",B1580)-1),_xlfn.TEXTJOIN("",TRUE,IF(ISERROR(1*MID(MID(B1580,FIND("DF-",B1580)+3,10),{1,2,3,4,5},1)),MID(MID(B1580,FIND("DF-",B1580)+3,10),{1,2,3,4,5},1),""))),_xlfn.TEXTJOIN("",TRUE,IF(ISERROR(1*MID(MID(B1580,FIND("FD-",B1580)+3,10),{1,2,3,4,5},1)),MID(MID(B1580,FIND("FD-",B1580)+3,10),{1,2,3,4,5},1),""))),"")</f>
        <v/>
      </c>
      <c r="F1580" cm="1">
        <f t="array" ref="F1580">IFERROR(IF(ISERROR(FIND("FD-",B1580)),IF(ISERROR(FIND("DF-",B1580)),0,1*_xlfn.TEXTJOIN("",TRUE,IF(ISNUMBER(1*MID(MID(B1580,FIND("DF-",B1580)+3,15),{1,2,3,4,5,6,7,8,9,10},1)),MID(MID(B1580,FIND("DF-",B1580)+3,15),{1,2,3,4,5,6,7,8,9,10},1),""))),1*_xlfn.TEXTJOIN("",TRUE,IF(ISNUMBER(1*MID(MID(B1580,FIND("FD-",B1580)+3,15),{1,2,3,4,5,6,7,8,9,10},1)),MID(MID(B1580,FIND("FD-",B1580)+3,15),{1,2,3,4,5,6,7,8,9,10},1),""))),0)</f>
        <v>0</v>
      </c>
      <c r="G1580" t="str">
        <f>IFERROR(IF(D1580=999,LEFT(B1580,IFERROR(FIND("-",B1580)-1,LEN(B1580))),MID(B1580,LEN(D1580&amp;"")+1,FIND("-",B1580)-LEN(D1580&amp;"")-1)),"")</f>
        <v>P</v>
      </c>
    </row>
    <row r="1581" spans="1:7" x14ac:dyDescent="0.3">
      <c r="A1581" t="s">
        <v>595</v>
      </c>
      <c r="B1581" t="s">
        <v>2094</v>
      </c>
      <c r="C1581" s="2">
        <v>50</v>
      </c>
      <c r="D1581">
        <f>IFERROR(IF(B1581="",999,IF(AND(ISNUMBER(1*LEFT(B1581,2)),OR(MID(B1581,3,1)="-",NOT(ISNUMBER(1*MID(B1581,3,1))))),1*LEFT(B1581,2),IF(ISNUMBER(1*LEFT(B1581,1)),1*LEFT(B1581,1),999))),999)</f>
        <v>999</v>
      </c>
      <c r="E1581" t="str" cm="1">
        <f t="array" ref="E1581">IFERROR(IF(ISERROR(FIND("FD-",B1581)),IF(ISERROR(FIND("DF-",B1581)),MID(B1581,FIND("-",B1581)+1,FIND("-",B1581,FIND("-",B1581)+1)-FIND("-",B1581)-1),_xlfn.TEXTJOIN("",TRUE,IF(ISERROR(1*MID(MID(B1581,FIND("DF-",B1581)+3,10),{1,2,3,4,5},1)),MID(MID(B1581,FIND("DF-",B1581)+3,10),{1,2,3,4,5},1),""))),_xlfn.TEXTJOIN("",TRUE,IF(ISERROR(1*MID(MID(B1581,FIND("FD-",B1581)+3,10),{1,2,3,4,5},1)),MID(MID(B1581,FIND("FD-",B1581)+3,10),{1,2,3,4,5},1),""))),"")</f>
        <v/>
      </c>
      <c r="F1581" cm="1">
        <f t="array" ref="F1581">IFERROR(IF(ISERROR(FIND("FD-",B1581)),IF(ISERROR(FIND("DF-",B1581)),0,1*_xlfn.TEXTJOIN("",TRUE,IF(ISNUMBER(1*MID(MID(B1581,FIND("DF-",B1581)+3,15),{1,2,3,4,5,6,7,8,9,10},1)),MID(MID(B1581,FIND("DF-",B1581)+3,15),{1,2,3,4,5,6,7,8,9,10},1),""))),1*_xlfn.TEXTJOIN("",TRUE,IF(ISNUMBER(1*MID(MID(B1581,FIND("FD-",B1581)+3,15),{1,2,3,4,5,6,7,8,9,10},1)),MID(MID(B1581,FIND("FD-",B1581)+3,15),{1,2,3,4,5,6,7,8,9,10},1),""))),0)</f>
        <v>0</v>
      </c>
      <c r="G1581" t="str">
        <f>IFERROR(IF(D1581=999,LEFT(B1581,IFERROR(FIND("-",B1581)-1,LEN(B1581))),MID(B1581,LEN(D1581&amp;"")+1,FIND("-",B1581)-LEN(D1581&amp;"")-1)),"")</f>
        <v>P</v>
      </c>
    </row>
    <row r="1582" spans="1:7" x14ac:dyDescent="0.3">
      <c r="A1582" t="s">
        <v>704</v>
      </c>
      <c r="B1582" t="s">
        <v>2198</v>
      </c>
      <c r="C1582" s="2">
        <v>17</v>
      </c>
      <c r="D1582">
        <f>IFERROR(IF(B1582="",999,IF(AND(ISNUMBER(1*LEFT(B1582,2)),OR(MID(B1582,3,1)="-",NOT(ISNUMBER(1*MID(B1582,3,1))))),1*LEFT(B1582,2),IF(ISNUMBER(1*LEFT(B1582,1)),1*LEFT(B1582,1),999))),999)</f>
        <v>999</v>
      </c>
      <c r="E1582" t="str" cm="1">
        <f t="array" ref="E1582">IFERROR(IF(ISERROR(FIND("FD-",B1582)),IF(ISERROR(FIND("DF-",B1582)),MID(B1582,FIND("-",B1582)+1,FIND("-",B1582,FIND("-",B1582)+1)-FIND("-",B1582)-1),_xlfn.TEXTJOIN("",TRUE,IF(ISERROR(1*MID(MID(B1582,FIND("DF-",B1582)+3,10),{1,2,3,4,5},1)),MID(MID(B1582,FIND("DF-",B1582)+3,10),{1,2,3,4,5},1),""))),_xlfn.TEXTJOIN("",TRUE,IF(ISERROR(1*MID(MID(B1582,FIND("FD-",B1582)+3,10),{1,2,3,4,5},1)),MID(MID(B1582,FIND("FD-",B1582)+3,10),{1,2,3,4,5},1),""))),"")</f>
        <v/>
      </c>
      <c r="F1582" cm="1">
        <f t="array" ref="F1582">IFERROR(IF(ISERROR(FIND("FD-",B1582)),IF(ISERROR(FIND("DF-",B1582)),0,1*_xlfn.TEXTJOIN("",TRUE,IF(ISNUMBER(1*MID(MID(B1582,FIND("DF-",B1582)+3,15),{1,2,3,4,5,6,7,8,9,10},1)),MID(MID(B1582,FIND("DF-",B1582)+3,15),{1,2,3,4,5,6,7,8,9,10},1),""))),1*_xlfn.TEXTJOIN("",TRUE,IF(ISNUMBER(1*MID(MID(B1582,FIND("FD-",B1582)+3,15),{1,2,3,4,5,6,7,8,9,10},1)),MID(MID(B1582,FIND("FD-",B1582)+3,15),{1,2,3,4,5,6,7,8,9,10},1),""))),0)</f>
        <v>0</v>
      </c>
      <c r="G1582" t="str">
        <f>IFERROR(IF(D1582=999,LEFT(B1582,IFERROR(FIND("-",B1582)-1,LEN(B1582))),MID(B1582,LEN(D1582&amp;"")+1,FIND("-",B1582)-LEN(D1582&amp;"")-1)),"")</f>
        <v>P</v>
      </c>
    </row>
    <row r="1583" spans="1:7" x14ac:dyDescent="0.3">
      <c r="A1583" t="s">
        <v>757</v>
      </c>
      <c r="B1583" t="s">
        <v>2246</v>
      </c>
      <c r="C1583" s="2">
        <v>150</v>
      </c>
      <c r="D1583">
        <f>IFERROR(IF(B1583="",999,IF(AND(ISNUMBER(1*LEFT(B1583,2)),OR(MID(B1583,3,1)="-",NOT(ISNUMBER(1*MID(B1583,3,1))))),1*LEFT(B1583,2),IF(ISNUMBER(1*LEFT(B1583,1)),1*LEFT(B1583,1),999))),999)</f>
        <v>999</v>
      </c>
      <c r="E1583" t="str" cm="1">
        <f t="array" ref="E1583">IFERROR(IF(ISERROR(FIND("FD-",B1583)),IF(ISERROR(FIND("DF-",B1583)),MID(B1583,FIND("-",B1583)+1,FIND("-",B1583,FIND("-",B1583)+1)-FIND("-",B1583)-1),_xlfn.TEXTJOIN("",TRUE,IF(ISERROR(1*MID(MID(B1583,FIND("DF-",B1583)+3,10),{1,2,3,4,5},1)),MID(MID(B1583,FIND("DF-",B1583)+3,10),{1,2,3,4,5},1),""))),_xlfn.TEXTJOIN("",TRUE,IF(ISERROR(1*MID(MID(B1583,FIND("FD-",B1583)+3,10),{1,2,3,4,5},1)),MID(MID(B1583,FIND("FD-",B1583)+3,10),{1,2,3,4,5},1),""))),"")</f>
        <v/>
      </c>
      <c r="F1583" cm="1">
        <f t="array" ref="F1583">IFERROR(IF(ISERROR(FIND("FD-",B1583)),IF(ISERROR(FIND("DF-",B1583)),0,1*_xlfn.TEXTJOIN("",TRUE,IF(ISNUMBER(1*MID(MID(B1583,FIND("DF-",B1583)+3,15),{1,2,3,4,5,6,7,8,9,10},1)),MID(MID(B1583,FIND("DF-",B1583)+3,15),{1,2,3,4,5,6,7,8,9,10},1),""))),1*_xlfn.TEXTJOIN("",TRUE,IF(ISNUMBER(1*MID(MID(B1583,FIND("FD-",B1583)+3,15),{1,2,3,4,5,6,7,8,9,10},1)),MID(MID(B1583,FIND("FD-",B1583)+3,15),{1,2,3,4,5,6,7,8,9,10},1),""))),0)</f>
        <v>0</v>
      </c>
      <c r="G1583" t="str">
        <f>IFERROR(IF(D1583=999,LEFT(B1583,IFERROR(FIND("-",B1583)-1,LEN(B1583))),MID(B1583,LEN(D1583&amp;"")+1,FIND("-",B1583)-LEN(D1583&amp;"")-1)),"")</f>
        <v>P</v>
      </c>
    </row>
    <row r="1584" spans="1:7" x14ac:dyDescent="0.3">
      <c r="A1584" t="s">
        <v>770</v>
      </c>
      <c r="B1584" t="s">
        <v>2259</v>
      </c>
      <c r="C1584" s="2">
        <v>25</v>
      </c>
      <c r="D1584">
        <f>IFERROR(IF(B1584="",999,IF(AND(ISNUMBER(1*LEFT(B1584,2)),OR(MID(B1584,3,1)="-",NOT(ISNUMBER(1*MID(B1584,3,1))))),1*LEFT(B1584,2),IF(ISNUMBER(1*LEFT(B1584,1)),1*LEFT(B1584,1),999))),999)</f>
        <v>999</v>
      </c>
      <c r="E1584" t="str" cm="1">
        <f t="array" ref="E1584">IFERROR(IF(ISERROR(FIND("FD-",B1584)),IF(ISERROR(FIND("DF-",B1584)),MID(B1584,FIND("-",B1584)+1,FIND("-",B1584,FIND("-",B1584)+1)-FIND("-",B1584)-1),_xlfn.TEXTJOIN("",TRUE,IF(ISERROR(1*MID(MID(B1584,FIND("DF-",B1584)+3,10),{1,2,3,4,5},1)),MID(MID(B1584,FIND("DF-",B1584)+3,10),{1,2,3,4,5},1),""))),_xlfn.TEXTJOIN("",TRUE,IF(ISERROR(1*MID(MID(B1584,FIND("FD-",B1584)+3,10),{1,2,3,4,5},1)),MID(MID(B1584,FIND("FD-",B1584)+3,10),{1,2,3,4,5},1),""))),"")</f>
        <v/>
      </c>
      <c r="F1584" cm="1">
        <f t="array" ref="F1584">IFERROR(IF(ISERROR(FIND("FD-",B1584)),IF(ISERROR(FIND("DF-",B1584)),0,1*_xlfn.TEXTJOIN("",TRUE,IF(ISNUMBER(1*MID(MID(B1584,FIND("DF-",B1584)+3,15),{1,2,3,4,5,6,7,8,9,10},1)),MID(MID(B1584,FIND("DF-",B1584)+3,15),{1,2,3,4,5,6,7,8,9,10},1),""))),1*_xlfn.TEXTJOIN("",TRUE,IF(ISNUMBER(1*MID(MID(B1584,FIND("FD-",B1584)+3,15),{1,2,3,4,5,6,7,8,9,10},1)),MID(MID(B1584,FIND("FD-",B1584)+3,15),{1,2,3,4,5,6,7,8,9,10},1),""))),0)</f>
        <v>0</v>
      </c>
      <c r="G1584" t="str">
        <f>IFERROR(IF(D1584=999,LEFT(B1584,IFERROR(FIND("-",B1584)-1,LEN(B1584))),MID(B1584,LEN(D1584&amp;"")+1,FIND("-",B1584)-LEN(D1584&amp;"")-1)),"")</f>
        <v>P</v>
      </c>
    </row>
    <row r="1585" spans="1:7" x14ac:dyDescent="0.3">
      <c r="A1585" t="s">
        <v>772</v>
      </c>
      <c r="B1585" t="s">
        <v>2261</v>
      </c>
      <c r="C1585" s="2">
        <v>100</v>
      </c>
      <c r="D1585">
        <f>IFERROR(IF(B1585="",999,IF(AND(ISNUMBER(1*LEFT(B1585,2)),OR(MID(B1585,3,1)="-",NOT(ISNUMBER(1*MID(B1585,3,1))))),1*LEFT(B1585,2),IF(ISNUMBER(1*LEFT(B1585,1)),1*LEFT(B1585,1),999))),999)</f>
        <v>999</v>
      </c>
      <c r="E1585" t="str" cm="1">
        <f t="array" ref="E1585">IFERROR(IF(ISERROR(FIND("FD-",B1585)),IF(ISERROR(FIND("DF-",B1585)),MID(B1585,FIND("-",B1585)+1,FIND("-",B1585,FIND("-",B1585)+1)-FIND("-",B1585)-1),_xlfn.TEXTJOIN("",TRUE,IF(ISERROR(1*MID(MID(B1585,FIND("DF-",B1585)+3,10),{1,2,3,4,5},1)),MID(MID(B1585,FIND("DF-",B1585)+3,10),{1,2,3,4,5},1),""))),_xlfn.TEXTJOIN("",TRUE,IF(ISERROR(1*MID(MID(B1585,FIND("FD-",B1585)+3,10),{1,2,3,4,5},1)),MID(MID(B1585,FIND("FD-",B1585)+3,10),{1,2,3,4,5},1),""))),"")</f>
        <v/>
      </c>
      <c r="F1585" cm="1">
        <f t="array" ref="F1585">IFERROR(IF(ISERROR(FIND("FD-",B1585)),IF(ISERROR(FIND("DF-",B1585)),0,1*_xlfn.TEXTJOIN("",TRUE,IF(ISNUMBER(1*MID(MID(B1585,FIND("DF-",B1585)+3,15),{1,2,3,4,5,6,7,8,9,10},1)),MID(MID(B1585,FIND("DF-",B1585)+3,15),{1,2,3,4,5,6,7,8,9,10},1),""))),1*_xlfn.TEXTJOIN("",TRUE,IF(ISNUMBER(1*MID(MID(B1585,FIND("FD-",B1585)+3,15),{1,2,3,4,5,6,7,8,9,10},1)),MID(MID(B1585,FIND("FD-",B1585)+3,15),{1,2,3,4,5,6,7,8,9,10},1),""))),0)</f>
        <v>0</v>
      </c>
      <c r="G1585" t="str">
        <f>IFERROR(IF(D1585=999,LEFT(B1585,IFERROR(FIND("-",B1585)-1,LEN(B1585))),MID(B1585,LEN(D1585&amp;"")+1,FIND("-",B1585)-LEN(D1585&amp;"")-1)),"")</f>
        <v>P</v>
      </c>
    </row>
    <row r="1586" spans="1:7" x14ac:dyDescent="0.3">
      <c r="A1586" t="s">
        <v>993</v>
      </c>
      <c r="B1586" t="s">
        <v>2460</v>
      </c>
      <c r="C1586" s="2">
        <v>10</v>
      </c>
      <c r="D1586">
        <f>IFERROR(IF(B1586="",999,IF(AND(ISNUMBER(1*LEFT(B1586,2)),OR(MID(B1586,3,1)="-",NOT(ISNUMBER(1*MID(B1586,3,1))))),1*LEFT(B1586,2),IF(ISNUMBER(1*LEFT(B1586,1)),1*LEFT(B1586,1),999))),999)</f>
        <v>999</v>
      </c>
      <c r="E1586" t="str" cm="1">
        <f t="array" ref="E1586">IFERROR(IF(ISERROR(FIND("FD-",B1586)),IF(ISERROR(FIND("DF-",B1586)),MID(B1586,FIND("-",B1586)+1,FIND("-",B1586,FIND("-",B1586)+1)-FIND("-",B1586)-1),_xlfn.TEXTJOIN("",TRUE,IF(ISERROR(1*MID(MID(B1586,FIND("DF-",B1586)+3,10),{1,2,3,4,5},1)),MID(MID(B1586,FIND("DF-",B1586)+3,10),{1,2,3,4,5},1),""))),_xlfn.TEXTJOIN("",TRUE,IF(ISERROR(1*MID(MID(B1586,FIND("FD-",B1586)+3,10),{1,2,3,4,5},1)),MID(MID(B1586,FIND("FD-",B1586)+3,10),{1,2,3,4,5},1),""))),"")</f>
        <v/>
      </c>
      <c r="F1586" cm="1">
        <f t="array" ref="F1586">IFERROR(IF(ISERROR(FIND("FD-",B1586)),IF(ISERROR(FIND("DF-",B1586)),0,1*_xlfn.TEXTJOIN("",TRUE,IF(ISNUMBER(1*MID(MID(B1586,FIND("DF-",B1586)+3,15),{1,2,3,4,5,6,7,8,9,10},1)),MID(MID(B1586,FIND("DF-",B1586)+3,15),{1,2,3,4,5,6,7,8,9,10},1),""))),1*_xlfn.TEXTJOIN("",TRUE,IF(ISNUMBER(1*MID(MID(B1586,FIND("FD-",B1586)+3,15),{1,2,3,4,5,6,7,8,9,10},1)),MID(MID(B1586,FIND("FD-",B1586)+3,15),{1,2,3,4,5,6,7,8,9,10},1),""))),0)</f>
        <v>0</v>
      </c>
      <c r="G1586" t="str">
        <f>IFERROR(IF(D1586=999,LEFT(B1586,IFERROR(FIND("-",B1586)-1,LEN(B1586))),MID(B1586,LEN(D1586&amp;"")+1,FIND("-",B1586)-LEN(D1586&amp;"")-1)),"")</f>
        <v>P</v>
      </c>
    </row>
    <row r="1587" spans="1:7" x14ac:dyDescent="0.3">
      <c r="A1587" t="s">
        <v>1047</v>
      </c>
      <c r="B1587" t="s">
        <v>2509</v>
      </c>
      <c r="C1587" s="2">
        <v>13</v>
      </c>
      <c r="D1587">
        <f>IFERROR(IF(B1587="",999,IF(AND(ISNUMBER(1*LEFT(B1587,2)),OR(MID(B1587,3,1)="-",NOT(ISNUMBER(1*MID(B1587,3,1))))),1*LEFT(B1587,2),IF(ISNUMBER(1*LEFT(B1587,1)),1*LEFT(B1587,1),999))),999)</f>
        <v>999</v>
      </c>
      <c r="E1587" t="str" cm="1">
        <f t="array" ref="E1587">IFERROR(IF(ISERROR(FIND("FD-",B1587)),IF(ISERROR(FIND("DF-",B1587)),MID(B1587,FIND("-",B1587)+1,FIND("-",B1587,FIND("-",B1587)+1)-FIND("-",B1587)-1),_xlfn.TEXTJOIN("",TRUE,IF(ISERROR(1*MID(MID(B1587,FIND("DF-",B1587)+3,10),{1,2,3,4,5},1)),MID(MID(B1587,FIND("DF-",B1587)+3,10),{1,2,3,4,5},1),""))),_xlfn.TEXTJOIN("",TRUE,IF(ISERROR(1*MID(MID(B1587,FIND("FD-",B1587)+3,10),{1,2,3,4,5},1)),MID(MID(B1587,FIND("FD-",B1587)+3,10),{1,2,3,4,5},1),""))),"")</f>
        <v/>
      </c>
      <c r="F1587" cm="1">
        <f t="array" ref="F1587">IFERROR(IF(ISERROR(FIND("FD-",B1587)),IF(ISERROR(FIND("DF-",B1587)),0,1*_xlfn.TEXTJOIN("",TRUE,IF(ISNUMBER(1*MID(MID(B1587,FIND("DF-",B1587)+3,15),{1,2,3,4,5,6,7,8,9,10},1)),MID(MID(B1587,FIND("DF-",B1587)+3,15),{1,2,3,4,5,6,7,8,9,10},1),""))),1*_xlfn.TEXTJOIN("",TRUE,IF(ISNUMBER(1*MID(MID(B1587,FIND("FD-",B1587)+3,15),{1,2,3,4,5,6,7,8,9,10},1)),MID(MID(B1587,FIND("FD-",B1587)+3,15),{1,2,3,4,5,6,7,8,9,10},1),""))),0)</f>
        <v>0</v>
      </c>
      <c r="G1587" t="str">
        <f>IFERROR(IF(D1587=999,LEFT(B1587,IFERROR(FIND("-",B1587)-1,LEN(B1587))),MID(B1587,LEN(D1587&amp;"")+1,FIND("-",B1587)-LEN(D1587&amp;"")-1)),"")</f>
        <v>P</v>
      </c>
    </row>
    <row r="1588" spans="1:7" x14ac:dyDescent="0.3">
      <c r="A1588" t="s">
        <v>1052</v>
      </c>
      <c r="B1588" t="s">
        <v>2514</v>
      </c>
      <c r="C1588" s="2">
        <v>10</v>
      </c>
      <c r="D1588">
        <f>IFERROR(IF(B1588="",999,IF(AND(ISNUMBER(1*LEFT(B1588,2)),OR(MID(B1588,3,1)="-",NOT(ISNUMBER(1*MID(B1588,3,1))))),1*LEFT(B1588,2),IF(ISNUMBER(1*LEFT(B1588,1)),1*LEFT(B1588,1),999))),999)</f>
        <v>999</v>
      </c>
      <c r="E1588" t="str" cm="1">
        <f t="array" ref="E1588">IFERROR(IF(ISERROR(FIND("FD-",B1588)),IF(ISERROR(FIND("DF-",B1588)),MID(B1588,FIND("-",B1588)+1,FIND("-",B1588,FIND("-",B1588)+1)-FIND("-",B1588)-1),_xlfn.TEXTJOIN("",TRUE,IF(ISERROR(1*MID(MID(B1588,FIND("DF-",B1588)+3,10),{1,2,3,4,5},1)),MID(MID(B1588,FIND("DF-",B1588)+3,10),{1,2,3,4,5},1),""))),_xlfn.TEXTJOIN("",TRUE,IF(ISERROR(1*MID(MID(B1588,FIND("FD-",B1588)+3,10),{1,2,3,4,5},1)),MID(MID(B1588,FIND("FD-",B1588)+3,10),{1,2,3,4,5},1),""))),"")</f>
        <v/>
      </c>
      <c r="F1588" cm="1">
        <f t="array" ref="F1588">IFERROR(IF(ISERROR(FIND("FD-",B1588)),IF(ISERROR(FIND("DF-",B1588)),0,1*_xlfn.TEXTJOIN("",TRUE,IF(ISNUMBER(1*MID(MID(B1588,FIND("DF-",B1588)+3,15),{1,2,3,4,5,6,7,8,9,10},1)),MID(MID(B1588,FIND("DF-",B1588)+3,15),{1,2,3,4,5,6,7,8,9,10},1),""))),1*_xlfn.TEXTJOIN("",TRUE,IF(ISNUMBER(1*MID(MID(B1588,FIND("FD-",B1588)+3,15),{1,2,3,4,5,6,7,8,9,10},1)),MID(MID(B1588,FIND("FD-",B1588)+3,15),{1,2,3,4,5,6,7,8,9,10},1),""))),0)</f>
        <v>0</v>
      </c>
      <c r="G1588" t="str">
        <f>IFERROR(IF(D1588=999,LEFT(B1588,IFERROR(FIND("-",B1588)-1,LEN(B1588))),MID(B1588,LEN(D1588&amp;"")+1,FIND("-",B1588)-LEN(D1588&amp;"")-1)),"")</f>
        <v>P</v>
      </c>
    </row>
    <row r="1589" spans="1:7" x14ac:dyDescent="0.3">
      <c r="A1589" t="s">
        <v>1055</v>
      </c>
      <c r="B1589" t="s">
        <v>2517</v>
      </c>
      <c r="C1589" s="2">
        <v>1</v>
      </c>
      <c r="D1589">
        <f>IFERROR(IF(B1589="",999,IF(AND(ISNUMBER(1*LEFT(B1589,2)),OR(MID(B1589,3,1)="-",NOT(ISNUMBER(1*MID(B1589,3,1))))),1*LEFT(B1589,2),IF(ISNUMBER(1*LEFT(B1589,1)),1*LEFT(B1589,1),999))),999)</f>
        <v>999</v>
      </c>
      <c r="E1589" t="str" cm="1">
        <f t="array" ref="E1589">IFERROR(IF(ISERROR(FIND("FD-",B1589)),IF(ISERROR(FIND("DF-",B1589)),MID(B1589,FIND("-",B1589)+1,FIND("-",B1589,FIND("-",B1589)+1)-FIND("-",B1589)-1),_xlfn.TEXTJOIN("",TRUE,IF(ISERROR(1*MID(MID(B1589,FIND("DF-",B1589)+3,10),{1,2,3,4,5},1)),MID(MID(B1589,FIND("DF-",B1589)+3,10),{1,2,3,4,5},1),""))),_xlfn.TEXTJOIN("",TRUE,IF(ISERROR(1*MID(MID(B1589,FIND("FD-",B1589)+3,10),{1,2,3,4,5},1)),MID(MID(B1589,FIND("FD-",B1589)+3,10),{1,2,3,4,5},1),""))),"")</f>
        <v/>
      </c>
      <c r="F1589" cm="1">
        <f t="array" ref="F1589">IFERROR(IF(ISERROR(FIND("FD-",B1589)),IF(ISERROR(FIND("DF-",B1589)),0,1*_xlfn.TEXTJOIN("",TRUE,IF(ISNUMBER(1*MID(MID(B1589,FIND("DF-",B1589)+3,15),{1,2,3,4,5,6,7,8,9,10},1)),MID(MID(B1589,FIND("DF-",B1589)+3,15),{1,2,3,4,5,6,7,8,9,10},1),""))),1*_xlfn.TEXTJOIN("",TRUE,IF(ISNUMBER(1*MID(MID(B1589,FIND("FD-",B1589)+3,15),{1,2,3,4,5,6,7,8,9,10},1)),MID(MID(B1589,FIND("FD-",B1589)+3,15),{1,2,3,4,5,6,7,8,9,10},1),""))),0)</f>
        <v>0</v>
      </c>
      <c r="G1589" t="str">
        <f>IFERROR(IF(D1589=999,LEFT(B1589,IFERROR(FIND("-",B1589)-1,LEN(B1589))),MID(B1589,LEN(D1589&amp;"")+1,FIND("-",B1589)-LEN(D1589&amp;"")-1)),"")</f>
        <v>P</v>
      </c>
    </row>
    <row r="1590" spans="1:7" x14ac:dyDescent="0.3">
      <c r="A1590" t="s">
        <v>1058</v>
      </c>
      <c r="B1590" t="s">
        <v>2520</v>
      </c>
      <c r="C1590" s="2">
        <v>250</v>
      </c>
      <c r="D1590">
        <f>IFERROR(IF(B1590="",999,IF(AND(ISNUMBER(1*LEFT(B1590,2)),OR(MID(B1590,3,1)="-",NOT(ISNUMBER(1*MID(B1590,3,1))))),1*LEFT(B1590,2),IF(ISNUMBER(1*LEFT(B1590,1)),1*LEFT(B1590,1),999))),999)</f>
        <v>999</v>
      </c>
      <c r="E1590" t="str" cm="1">
        <f t="array" ref="E1590">IFERROR(IF(ISERROR(FIND("FD-",B1590)),IF(ISERROR(FIND("DF-",B1590)),MID(B1590,FIND("-",B1590)+1,FIND("-",B1590,FIND("-",B1590)+1)-FIND("-",B1590)-1),_xlfn.TEXTJOIN("",TRUE,IF(ISERROR(1*MID(MID(B1590,FIND("DF-",B1590)+3,10),{1,2,3,4,5},1)),MID(MID(B1590,FIND("DF-",B1590)+3,10),{1,2,3,4,5},1),""))),_xlfn.TEXTJOIN("",TRUE,IF(ISERROR(1*MID(MID(B1590,FIND("FD-",B1590)+3,10),{1,2,3,4,5},1)),MID(MID(B1590,FIND("FD-",B1590)+3,10),{1,2,3,4,5},1),""))),"")</f>
        <v/>
      </c>
      <c r="F1590" cm="1">
        <f t="array" ref="F1590">IFERROR(IF(ISERROR(FIND("FD-",B1590)),IF(ISERROR(FIND("DF-",B1590)),0,1*_xlfn.TEXTJOIN("",TRUE,IF(ISNUMBER(1*MID(MID(B1590,FIND("DF-",B1590)+3,15),{1,2,3,4,5,6,7,8,9,10},1)),MID(MID(B1590,FIND("DF-",B1590)+3,15),{1,2,3,4,5,6,7,8,9,10},1),""))),1*_xlfn.TEXTJOIN("",TRUE,IF(ISNUMBER(1*MID(MID(B1590,FIND("FD-",B1590)+3,15),{1,2,3,4,5,6,7,8,9,10},1)),MID(MID(B1590,FIND("FD-",B1590)+3,15),{1,2,3,4,5,6,7,8,9,10},1),""))),0)</f>
        <v>0</v>
      </c>
      <c r="G1590" t="str">
        <f>IFERROR(IF(D1590=999,LEFT(B1590,IFERROR(FIND("-",B1590)-1,LEN(B1590))),MID(B1590,LEN(D1590&amp;"")+1,FIND("-",B1590)-LEN(D1590&amp;"")-1)),"")</f>
        <v>P</v>
      </c>
    </row>
    <row r="1591" spans="1:7" x14ac:dyDescent="0.3">
      <c r="A1591" t="s">
        <v>1306</v>
      </c>
      <c r="B1591" t="s">
        <v>2759</v>
      </c>
      <c r="C1591" s="2">
        <v>25</v>
      </c>
      <c r="D1591">
        <f>IFERROR(IF(B1591="",999,IF(AND(ISNUMBER(1*LEFT(B1591,2)),OR(MID(B1591,3,1)="-",NOT(ISNUMBER(1*MID(B1591,3,1))))),1*LEFT(B1591,2),IF(ISNUMBER(1*LEFT(B1591,1)),1*LEFT(B1591,1),999))),999)</f>
        <v>999</v>
      </c>
      <c r="E1591" t="str" cm="1">
        <f t="array" ref="E1591">IFERROR(IF(ISERROR(FIND("FD-",B1591)),IF(ISERROR(FIND("DF-",B1591)),MID(B1591,FIND("-",B1591)+1,FIND("-",B1591,FIND("-",B1591)+1)-FIND("-",B1591)-1),_xlfn.TEXTJOIN("",TRUE,IF(ISERROR(1*MID(MID(B1591,FIND("DF-",B1591)+3,10),{1,2,3,4,5},1)),MID(MID(B1591,FIND("DF-",B1591)+3,10),{1,2,3,4,5},1),""))),_xlfn.TEXTJOIN("",TRUE,IF(ISERROR(1*MID(MID(B1591,FIND("FD-",B1591)+3,10),{1,2,3,4,5},1)),MID(MID(B1591,FIND("FD-",B1591)+3,10),{1,2,3,4,5},1),""))),"")</f>
        <v/>
      </c>
      <c r="F1591" cm="1">
        <f t="array" ref="F1591">IFERROR(IF(ISERROR(FIND("FD-",B1591)),IF(ISERROR(FIND("DF-",B1591)),0,1*_xlfn.TEXTJOIN("",TRUE,IF(ISNUMBER(1*MID(MID(B1591,FIND("DF-",B1591)+3,15),{1,2,3,4,5,6,7,8,9,10},1)),MID(MID(B1591,FIND("DF-",B1591)+3,15),{1,2,3,4,5,6,7,8,9,10},1),""))),1*_xlfn.TEXTJOIN("",TRUE,IF(ISNUMBER(1*MID(MID(B1591,FIND("FD-",B1591)+3,15),{1,2,3,4,5,6,7,8,9,10},1)),MID(MID(B1591,FIND("FD-",B1591)+3,15),{1,2,3,4,5,6,7,8,9,10},1),""))),0)</f>
        <v>0</v>
      </c>
      <c r="G1591" t="str">
        <f>IFERROR(IF(D1591=999,LEFT(B1591,IFERROR(FIND("-",B1591)-1,LEN(B1591))),MID(B1591,LEN(D1591&amp;"")+1,FIND("-",B1591)-LEN(D1591&amp;"")-1)),"")</f>
        <v>P</v>
      </c>
    </row>
    <row r="1592" spans="1:7" x14ac:dyDescent="0.3">
      <c r="A1592" t="s">
        <v>1324</v>
      </c>
      <c r="B1592" t="s">
        <v>2773</v>
      </c>
      <c r="C1592" s="2">
        <v>12</v>
      </c>
      <c r="D1592">
        <f>IFERROR(IF(B1592="",999,IF(AND(ISNUMBER(1*LEFT(B1592,2)),OR(MID(B1592,3,1)="-",NOT(ISNUMBER(1*MID(B1592,3,1))))),1*LEFT(B1592,2),IF(ISNUMBER(1*LEFT(B1592,1)),1*LEFT(B1592,1),999))),999)</f>
        <v>999</v>
      </c>
      <c r="E1592" t="str" cm="1">
        <f t="array" ref="E1592">IFERROR(IF(ISERROR(FIND("FD-",B1592)),IF(ISERROR(FIND("DF-",B1592)),MID(B1592,FIND("-",B1592)+1,FIND("-",B1592,FIND("-",B1592)+1)-FIND("-",B1592)-1),_xlfn.TEXTJOIN("",TRUE,IF(ISERROR(1*MID(MID(B1592,FIND("DF-",B1592)+3,10),{1,2,3,4,5},1)),MID(MID(B1592,FIND("DF-",B1592)+3,10),{1,2,3,4,5},1),""))),_xlfn.TEXTJOIN("",TRUE,IF(ISERROR(1*MID(MID(B1592,FIND("FD-",B1592)+3,10),{1,2,3,4,5},1)),MID(MID(B1592,FIND("FD-",B1592)+3,10),{1,2,3,4,5},1),""))),"")</f>
        <v/>
      </c>
      <c r="F1592" cm="1">
        <f t="array" ref="F1592">IFERROR(IF(ISERROR(FIND("FD-",B1592)),IF(ISERROR(FIND("DF-",B1592)),0,1*_xlfn.TEXTJOIN("",TRUE,IF(ISNUMBER(1*MID(MID(B1592,FIND("DF-",B1592)+3,15),{1,2,3,4,5,6,7,8,9,10},1)),MID(MID(B1592,FIND("DF-",B1592)+3,15),{1,2,3,4,5,6,7,8,9,10},1),""))),1*_xlfn.TEXTJOIN("",TRUE,IF(ISNUMBER(1*MID(MID(B1592,FIND("FD-",B1592)+3,15),{1,2,3,4,5,6,7,8,9,10},1)),MID(MID(B1592,FIND("FD-",B1592)+3,15),{1,2,3,4,5,6,7,8,9,10},1),""))),0)</f>
        <v>0</v>
      </c>
      <c r="G1592" t="str">
        <f>IFERROR(IF(D1592=999,LEFT(B1592,IFERROR(FIND("-",B1592)-1,LEN(B1592))),MID(B1592,LEN(D1592&amp;"")+1,FIND("-",B1592)-LEN(D1592&amp;"")-1)),"")</f>
        <v>P</v>
      </c>
    </row>
    <row r="1593" spans="1:7" x14ac:dyDescent="0.3">
      <c r="A1593" t="s">
        <v>1381</v>
      </c>
      <c r="B1593" t="s">
        <v>2826</v>
      </c>
      <c r="C1593" s="2">
        <v>15</v>
      </c>
      <c r="D1593">
        <f>IFERROR(IF(B1593="",999,IF(AND(ISNUMBER(1*LEFT(B1593,2)),OR(MID(B1593,3,1)="-",NOT(ISNUMBER(1*MID(B1593,3,1))))),1*LEFT(B1593,2),IF(ISNUMBER(1*LEFT(B1593,1)),1*LEFT(B1593,1),999))),999)</f>
        <v>999</v>
      </c>
      <c r="E1593" t="str" cm="1">
        <f t="array" ref="E1593">IFERROR(IF(ISERROR(FIND("FD-",B1593)),IF(ISERROR(FIND("DF-",B1593)),MID(B1593,FIND("-",B1593)+1,FIND("-",B1593,FIND("-",B1593)+1)-FIND("-",B1593)-1),_xlfn.TEXTJOIN("",TRUE,IF(ISERROR(1*MID(MID(B1593,FIND("DF-",B1593)+3,10),{1,2,3,4,5},1)),MID(MID(B1593,FIND("DF-",B1593)+3,10),{1,2,3,4,5},1),""))),_xlfn.TEXTJOIN("",TRUE,IF(ISERROR(1*MID(MID(B1593,FIND("FD-",B1593)+3,10),{1,2,3,4,5},1)),MID(MID(B1593,FIND("FD-",B1593)+3,10),{1,2,3,4,5},1),""))),"")</f>
        <v/>
      </c>
      <c r="F1593" cm="1">
        <f t="array" ref="F1593">IFERROR(IF(ISERROR(FIND("FD-",B1593)),IF(ISERROR(FIND("DF-",B1593)),0,1*_xlfn.TEXTJOIN("",TRUE,IF(ISNUMBER(1*MID(MID(B1593,FIND("DF-",B1593)+3,15),{1,2,3,4,5,6,7,8,9,10},1)),MID(MID(B1593,FIND("DF-",B1593)+3,15),{1,2,3,4,5,6,7,8,9,10},1),""))),1*_xlfn.TEXTJOIN("",TRUE,IF(ISNUMBER(1*MID(MID(B1593,FIND("FD-",B1593)+3,15),{1,2,3,4,5,6,7,8,9,10},1)),MID(MID(B1593,FIND("FD-",B1593)+3,15),{1,2,3,4,5,6,7,8,9,10},1),""))),0)</f>
        <v>0</v>
      </c>
      <c r="G1593" t="str">
        <f>IFERROR(IF(D1593=999,LEFT(B1593,IFERROR(FIND("-",B1593)-1,LEN(B1593))),MID(B1593,LEN(D1593&amp;"")+1,FIND("-",B1593)-LEN(D1593&amp;"")-1)),"")</f>
        <v>P</v>
      </c>
    </row>
    <row r="1594" spans="1:7" x14ac:dyDescent="0.3">
      <c r="A1594" t="s">
        <v>1442</v>
      </c>
      <c r="B1594" t="s">
        <v>2094</v>
      </c>
      <c r="C1594" s="2">
        <v>80</v>
      </c>
      <c r="D1594">
        <f>IFERROR(IF(B1594="",999,IF(AND(ISNUMBER(1*LEFT(B1594,2)),OR(MID(B1594,3,1)="-",NOT(ISNUMBER(1*MID(B1594,3,1))))),1*LEFT(B1594,2),IF(ISNUMBER(1*LEFT(B1594,1)),1*LEFT(B1594,1),999))),999)</f>
        <v>999</v>
      </c>
      <c r="E1594" t="str" cm="1">
        <f t="array" ref="E1594">IFERROR(IF(ISERROR(FIND("FD-",B1594)),IF(ISERROR(FIND("DF-",B1594)),MID(B1594,FIND("-",B1594)+1,FIND("-",B1594,FIND("-",B1594)+1)-FIND("-",B1594)-1),_xlfn.TEXTJOIN("",TRUE,IF(ISERROR(1*MID(MID(B1594,FIND("DF-",B1594)+3,10),{1,2,3,4,5},1)),MID(MID(B1594,FIND("DF-",B1594)+3,10),{1,2,3,4,5},1),""))),_xlfn.TEXTJOIN("",TRUE,IF(ISERROR(1*MID(MID(B1594,FIND("FD-",B1594)+3,10),{1,2,3,4,5},1)),MID(MID(B1594,FIND("FD-",B1594)+3,10),{1,2,3,4,5},1),""))),"")</f>
        <v/>
      </c>
      <c r="F1594" cm="1">
        <f t="array" ref="F1594">IFERROR(IF(ISERROR(FIND("FD-",B1594)),IF(ISERROR(FIND("DF-",B1594)),0,1*_xlfn.TEXTJOIN("",TRUE,IF(ISNUMBER(1*MID(MID(B1594,FIND("DF-",B1594)+3,15),{1,2,3,4,5,6,7,8,9,10},1)),MID(MID(B1594,FIND("DF-",B1594)+3,15),{1,2,3,4,5,6,7,8,9,10},1),""))),1*_xlfn.TEXTJOIN("",TRUE,IF(ISNUMBER(1*MID(MID(B1594,FIND("FD-",B1594)+3,15),{1,2,3,4,5,6,7,8,9,10},1)),MID(MID(B1594,FIND("FD-",B1594)+3,15),{1,2,3,4,5,6,7,8,9,10},1),""))),0)</f>
        <v>0</v>
      </c>
      <c r="G1594" t="str">
        <f>IFERROR(IF(D1594=999,LEFT(B1594,IFERROR(FIND("-",B1594)-1,LEN(B1594))),MID(B1594,LEN(D1594&amp;"")+1,FIND("-",B1594)-LEN(D1594&amp;"")-1)),"")</f>
        <v>P</v>
      </c>
    </row>
    <row r="1595" spans="1:7" x14ac:dyDescent="0.3">
      <c r="A1595" t="s">
        <v>3011</v>
      </c>
      <c r="B1595" t="s">
        <v>3012</v>
      </c>
      <c r="C1595" s="3">
        <v>100</v>
      </c>
      <c r="D1595">
        <f>IFERROR(IF(B1595="",999,IF(AND(ISNUMBER(1*LEFT(B1595,2)),OR(MID(B1595,3,1)="-",NOT(ISNUMBER(1*MID(B1595,3,1))))),1*LEFT(B1595,2),IF(ISNUMBER(1*LEFT(B1595,1)),1*LEFT(B1595,1),999))),999)</f>
        <v>999</v>
      </c>
      <c r="E1595" t="str" cm="1">
        <f t="array" ref="E1595">IFERROR(IF(ISERROR(FIND("FD-",B1595)),IF(ISERROR(FIND("DF-",B1595)),MID(B1595,FIND("-",B1595)+1,FIND("-",B1595,FIND("-",B1595)+1)-FIND("-",B1595)-1),_xlfn.TEXTJOIN("",TRUE,IF(ISERROR(1*MID(MID(B1595,FIND("DF-",B1595)+3,10),{1,2,3,4,5},1)),MID(MID(B1595,FIND("DF-",B1595)+3,10),{1,2,3,4,5},1),""))),_xlfn.TEXTJOIN("",TRUE,IF(ISERROR(1*MID(MID(B1595,FIND("FD-",B1595)+3,10),{1,2,3,4,5},1)),MID(MID(B1595,FIND("FD-",B1595)+3,10),{1,2,3,4,5},1),""))),"")</f>
        <v/>
      </c>
      <c r="F1595" cm="1">
        <f t="array" ref="F1595">IFERROR(IF(ISERROR(FIND("FD-",B1595)),IF(ISERROR(FIND("DF-",B1595)),0,1*_xlfn.TEXTJOIN("",TRUE,IF(ISNUMBER(1*MID(MID(B1595,FIND("DF-",B1595)+3,15),{1,2,3,4,5,6,7,8,9,10},1)),MID(MID(B1595,FIND("DF-",B1595)+3,15),{1,2,3,4,5,6,7,8,9,10},1),""))),1*_xlfn.TEXTJOIN("",TRUE,IF(ISNUMBER(1*MID(MID(B1595,FIND("FD-",B1595)+3,15),{1,2,3,4,5,6,7,8,9,10},1)),MID(MID(B1595,FIND("FD-",B1595)+3,15),{1,2,3,4,5,6,7,8,9,10},1),""))),0)</f>
        <v>0</v>
      </c>
      <c r="G1595" t="str">
        <f>IFERROR(IF(D1595=999,LEFT(B1595,IFERROR(FIND("-",B1595)-1,LEN(B1595))),MID(B1595,LEN(D1595&amp;"")+1,FIND("-",B1595)-LEN(D1595&amp;"")-1)),"")</f>
        <v>P303FU5</v>
      </c>
    </row>
    <row r="1596" spans="1:7" x14ac:dyDescent="0.3">
      <c r="A1596" t="s">
        <v>3011</v>
      </c>
      <c r="B1596" t="s">
        <v>3012</v>
      </c>
      <c r="C1596" s="2">
        <v>100</v>
      </c>
      <c r="D1596">
        <f>IFERROR(IF(B1596="",999,IF(AND(ISNUMBER(1*LEFT(B1596,2)),OR(MID(B1596,3,1)="-",NOT(ISNUMBER(1*MID(B1596,3,1))))),1*LEFT(B1596,2),IF(ISNUMBER(1*LEFT(B1596,1)),1*LEFT(B1596,1),999))),999)</f>
        <v>999</v>
      </c>
      <c r="E1596" t="str" cm="1">
        <f t="array" ref="E1596">IFERROR(IF(ISERROR(FIND("FD-",B1596)),IF(ISERROR(FIND("DF-",B1596)),MID(B1596,FIND("-",B1596)+1,FIND("-",B1596,FIND("-",B1596)+1)-FIND("-",B1596)-1),_xlfn.TEXTJOIN("",TRUE,IF(ISERROR(1*MID(MID(B1596,FIND("DF-",B1596)+3,10),{1,2,3,4,5},1)),MID(MID(B1596,FIND("DF-",B1596)+3,10),{1,2,3,4,5},1),""))),_xlfn.TEXTJOIN("",TRUE,IF(ISERROR(1*MID(MID(B1596,FIND("FD-",B1596)+3,10),{1,2,3,4,5},1)),MID(MID(B1596,FIND("FD-",B1596)+3,10),{1,2,3,4,5},1),""))),"")</f>
        <v/>
      </c>
      <c r="F1596" cm="1">
        <f t="array" ref="F1596">IFERROR(IF(ISERROR(FIND("FD-",B1596)),IF(ISERROR(FIND("DF-",B1596)),0,1*_xlfn.TEXTJOIN("",TRUE,IF(ISNUMBER(1*MID(MID(B1596,FIND("DF-",B1596)+3,15),{1,2,3,4,5,6,7,8,9,10},1)),MID(MID(B1596,FIND("DF-",B1596)+3,15),{1,2,3,4,5,6,7,8,9,10},1),""))),1*_xlfn.TEXTJOIN("",TRUE,IF(ISNUMBER(1*MID(MID(B1596,FIND("FD-",B1596)+3,15),{1,2,3,4,5,6,7,8,9,10},1)),MID(MID(B1596,FIND("FD-",B1596)+3,15),{1,2,3,4,5,6,7,8,9,10},1),""))),0)</f>
        <v>0</v>
      </c>
      <c r="G1596" t="str">
        <f>IFERROR(IF(D1596=999,LEFT(B1596,IFERROR(FIND("-",B1596)-1,LEN(B1596))),MID(B1596,LEN(D1596&amp;"")+1,FIND("-",B1596)-LEN(D1596&amp;"")-1)),"")</f>
        <v>P303FU5</v>
      </c>
    </row>
    <row r="1597" spans="1:7" x14ac:dyDescent="0.3">
      <c r="A1597" t="s">
        <v>815</v>
      </c>
      <c r="B1597" t="s">
        <v>2295</v>
      </c>
      <c r="C1597" s="2">
        <v>500</v>
      </c>
      <c r="D1597">
        <f>IFERROR(IF(B1597="",999,IF(AND(ISNUMBER(1*LEFT(B1597,2)),OR(MID(B1597,3,1)="-",NOT(ISNUMBER(1*MID(B1597,3,1))))),1*LEFT(B1597,2),IF(ISNUMBER(1*LEFT(B1597,1)),1*LEFT(B1597,1),999))),999)</f>
        <v>999</v>
      </c>
      <c r="E1597" t="str" cm="1">
        <f t="array" ref="E1597">IFERROR(IF(ISERROR(FIND("FD-",B1597)),IF(ISERROR(FIND("DF-",B1597)),MID(B1597,FIND("-",B1597)+1,FIND("-",B1597,FIND("-",B1597)+1)-FIND("-",B1597)-1),_xlfn.TEXTJOIN("",TRUE,IF(ISERROR(1*MID(MID(B1597,FIND("DF-",B1597)+3,10),{1,2,3,4,5},1)),MID(MID(B1597,FIND("DF-",B1597)+3,10),{1,2,3,4,5},1),""))),_xlfn.TEXTJOIN("",TRUE,IF(ISERROR(1*MID(MID(B1597,FIND("FD-",B1597)+3,10),{1,2,3,4,5},1)),MID(MID(B1597,FIND("FD-",B1597)+3,10),{1,2,3,4,5},1),""))),"")</f>
        <v/>
      </c>
      <c r="F1597" cm="1">
        <f t="array" ref="F1597">IFERROR(IF(ISERROR(FIND("FD-",B1597)),IF(ISERROR(FIND("DF-",B1597)),0,1*_xlfn.TEXTJOIN("",TRUE,IF(ISNUMBER(1*MID(MID(B1597,FIND("DF-",B1597)+3,15),{1,2,3,4,5,6,7,8,9,10},1)),MID(MID(B1597,FIND("DF-",B1597)+3,15),{1,2,3,4,5,6,7,8,9,10},1),""))),1*_xlfn.TEXTJOIN("",TRUE,IF(ISNUMBER(1*MID(MID(B1597,FIND("FD-",B1597)+3,15),{1,2,3,4,5,6,7,8,9,10},1)),MID(MID(B1597,FIND("FD-",B1597)+3,15),{1,2,3,4,5,6,7,8,9,10},1),""))),0)</f>
        <v>0</v>
      </c>
      <c r="G1597" t="str">
        <f>IFERROR(IF(D1597=999,LEFT(B1597,IFERROR(FIND("-",B1597)-1,LEN(B1597))),MID(B1597,LEN(D1597&amp;"")+1,FIND("-",B1597)-LEN(D1597&amp;"")-1)),"")</f>
        <v>Princeton Primed Door</v>
      </c>
    </row>
    <row r="1598" spans="1:7" x14ac:dyDescent="0.3">
      <c r="A1598" t="s">
        <v>819</v>
      </c>
      <c r="B1598" t="s">
        <v>2295</v>
      </c>
      <c r="C1598" s="2">
        <v>500</v>
      </c>
      <c r="D1598">
        <f>IFERROR(IF(B1598="",999,IF(AND(ISNUMBER(1*LEFT(B1598,2)),OR(MID(B1598,3,1)="-",NOT(ISNUMBER(1*MID(B1598,3,1))))),1*LEFT(B1598,2),IF(ISNUMBER(1*LEFT(B1598,1)),1*LEFT(B1598,1),999))),999)</f>
        <v>999</v>
      </c>
      <c r="E1598" t="str" cm="1">
        <f t="array" ref="E1598">IFERROR(IF(ISERROR(FIND("FD-",B1598)),IF(ISERROR(FIND("DF-",B1598)),MID(B1598,FIND("-",B1598)+1,FIND("-",B1598,FIND("-",B1598)+1)-FIND("-",B1598)-1),_xlfn.TEXTJOIN("",TRUE,IF(ISERROR(1*MID(MID(B1598,FIND("DF-",B1598)+3,10),{1,2,3,4,5},1)),MID(MID(B1598,FIND("DF-",B1598)+3,10),{1,2,3,4,5},1),""))),_xlfn.TEXTJOIN("",TRUE,IF(ISERROR(1*MID(MID(B1598,FIND("FD-",B1598)+3,10),{1,2,3,4,5},1)),MID(MID(B1598,FIND("FD-",B1598)+3,10),{1,2,3,4,5},1),""))),"")</f>
        <v/>
      </c>
      <c r="F1598" cm="1">
        <f t="array" ref="F1598">IFERROR(IF(ISERROR(FIND("FD-",B1598)),IF(ISERROR(FIND("DF-",B1598)),0,1*_xlfn.TEXTJOIN("",TRUE,IF(ISNUMBER(1*MID(MID(B1598,FIND("DF-",B1598)+3,15),{1,2,3,4,5,6,7,8,9,10},1)),MID(MID(B1598,FIND("DF-",B1598)+3,15),{1,2,3,4,5,6,7,8,9,10},1),""))),1*_xlfn.TEXTJOIN("",TRUE,IF(ISNUMBER(1*MID(MID(B1598,FIND("FD-",B1598)+3,15),{1,2,3,4,5,6,7,8,9,10},1)),MID(MID(B1598,FIND("FD-",B1598)+3,15),{1,2,3,4,5,6,7,8,9,10},1),""))),0)</f>
        <v>0</v>
      </c>
      <c r="G1598" t="str">
        <f>IFERROR(IF(D1598=999,LEFT(B1598,IFERROR(FIND("-",B1598)-1,LEN(B1598))),MID(B1598,LEN(D1598&amp;"")+1,FIND("-",B1598)-LEN(D1598&amp;"")-1)),"")</f>
        <v>Princeton Primed Door</v>
      </c>
    </row>
    <row r="1599" spans="1:7" x14ac:dyDescent="0.3">
      <c r="A1599" t="s">
        <v>70</v>
      </c>
      <c r="B1599" t="s">
        <v>1595</v>
      </c>
      <c r="C1599" s="2">
        <v>180</v>
      </c>
      <c r="D1599">
        <f>IFERROR(IF(B1599="",999,IF(AND(ISNUMBER(1*LEFT(B1599,2)),OR(MID(B1599,3,1)="-",NOT(ISNUMBER(1*MID(B1599,3,1))))),1*LEFT(B1599,2),IF(ISNUMBER(1*LEFT(B1599,1)),1*LEFT(B1599,1),999))),999)</f>
        <v>999</v>
      </c>
      <c r="E1599" t="str" cm="1">
        <f t="array" ref="E1599">IFERROR(IF(ISERROR(FIND("FD-",B1599)),IF(ISERROR(FIND("DF-",B1599)),MID(B1599,FIND("-",B1599)+1,FIND("-",B1599,FIND("-",B1599)+1)-FIND("-",B1599)-1),_xlfn.TEXTJOIN("",TRUE,IF(ISERROR(1*MID(MID(B1599,FIND("DF-",B1599)+3,10),{1,2,3,4,5},1)),MID(MID(B1599,FIND("DF-",B1599)+3,10),{1,2,3,4,5},1),""))),_xlfn.TEXTJOIN("",TRUE,IF(ISERROR(1*MID(MID(B1599,FIND("FD-",B1599)+3,10),{1,2,3,4,5},1)),MID(MID(B1599,FIND("FD-",B1599)+3,10),{1,2,3,4,5},1),""))),"")</f>
        <v/>
      </c>
      <c r="F1599" cm="1">
        <f t="array" ref="F1599">IFERROR(IF(ISERROR(FIND("FD-",B1599)),IF(ISERROR(FIND("DF-",B1599)),0,1*_xlfn.TEXTJOIN("",TRUE,IF(ISNUMBER(1*MID(MID(B1599,FIND("DF-",B1599)+3,15),{1,2,3,4,5,6,7,8,9,10},1)),MID(MID(B1599,FIND("DF-",B1599)+3,15),{1,2,3,4,5,6,7,8,9,10},1),""))),1*_xlfn.TEXTJOIN("",TRUE,IF(ISNUMBER(1*MID(MID(B1599,FIND("FD-",B1599)+3,15),{1,2,3,4,5,6,7,8,9,10},1)),MID(MID(B1599,FIND("FD-",B1599)+3,15),{1,2,3,4,5,6,7,8,9,10},1),""))),0)</f>
        <v>0</v>
      </c>
      <c r="G1599" t="str">
        <f>IFERROR(IF(D1599=999,LEFT(B1599,IFERROR(FIND("-",B1599)-1,LEN(B1599))),MID(B1599,LEN(D1599&amp;"")+1,FIND("-",B1599)-LEN(D1599&amp;"")-1)),"")</f>
        <v>PRM</v>
      </c>
    </row>
    <row r="1600" spans="1:7" x14ac:dyDescent="0.3">
      <c r="A1600" t="s">
        <v>250</v>
      </c>
      <c r="B1600" t="s">
        <v>1763</v>
      </c>
      <c r="C1600" s="2">
        <v>50</v>
      </c>
      <c r="D1600">
        <f>IFERROR(IF(B1600="",999,IF(AND(ISNUMBER(1*LEFT(B1600,2)),OR(MID(B1600,3,1)="-",NOT(ISNUMBER(1*MID(B1600,3,1))))),1*LEFT(B1600,2),IF(ISNUMBER(1*LEFT(B1600,1)),1*LEFT(B1600,1),999))),999)</f>
        <v>999</v>
      </c>
      <c r="E1600" t="str" cm="1">
        <f t="array" ref="E1600">IFERROR(IF(ISERROR(FIND("FD-",B1600)),IF(ISERROR(FIND("DF-",B1600)),MID(B1600,FIND("-",B1600)+1,FIND("-",B1600,FIND("-",B1600)+1)-FIND("-",B1600)-1),_xlfn.TEXTJOIN("",TRUE,IF(ISERROR(1*MID(MID(B1600,FIND("DF-",B1600)+3,10),{1,2,3,4,5},1)),MID(MID(B1600,FIND("DF-",B1600)+3,10),{1,2,3,4,5},1),""))),_xlfn.TEXTJOIN("",TRUE,IF(ISERROR(1*MID(MID(B1600,FIND("FD-",B1600)+3,10),{1,2,3,4,5},1)),MID(MID(B1600,FIND("FD-",B1600)+3,10),{1,2,3,4,5},1),""))),"")</f>
        <v/>
      </c>
      <c r="F1600" cm="1">
        <f t="array" ref="F1600">IFERROR(IF(ISERROR(FIND("FD-",B1600)),IF(ISERROR(FIND("DF-",B1600)),0,1*_xlfn.TEXTJOIN("",TRUE,IF(ISNUMBER(1*MID(MID(B1600,FIND("DF-",B1600)+3,15),{1,2,3,4,5,6,7,8,9,10},1)),MID(MID(B1600,FIND("DF-",B1600)+3,15),{1,2,3,4,5,6,7,8,9,10},1),""))),1*_xlfn.TEXTJOIN("",TRUE,IF(ISNUMBER(1*MID(MID(B1600,FIND("FD-",B1600)+3,15),{1,2,3,4,5,6,7,8,9,10},1)),MID(MID(B1600,FIND("FD-",B1600)+3,15),{1,2,3,4,5,6,7,8,9,10},1),""))),0)</f>
        <v>0</v>
      </c>
      <c r="G1600" t="str">
        <f>IFERROR(IF(D1600=999,LEFT(B1600,IFERROR(FIND("-",B1600)-1,LEN(B1600))),MID(B1600,LEN(D1600&amp;"")+1,FIND("-",B1600)-LEN(D1600&amp;"")-1)),"")</f>
        <v>PRM</v>
      </c>
    </row>
    <row r="1601" spans="1:7" x14ac:dyDescent="0.3">
      <c r="A1601" t="s">
        <v>415</v>
      </c>
      <c r="B1601" t="s">
        <v>1918</v>
      </c>
      <c r="C1601" s="2">
        <v>90</v>
      </c>
      <c r="D1601">
        <f>IFERROR(IF(B1601="",999,IF(AND(ISNUMBER(1*LEFT(B1601,2)),OR(MID(B1601,3,1)="-",NOT(ISNUMBER(1*MID(B1601,3,1))))),1*LEFT(B1601,2),IF(ISNUMBER(1*LEFT(B1601,1)),1*LEFT(B1601,1),999))),999)</f>
        <v>999</v>
      </c>
      <c r="E1601" t="str" cm="1">
        <f t="array" ref="E1601">IFERROR(IF(ISERROR(FIND("FD-",B1601)),IF(ISERROR(FIND("DF-",B1601)),MID(B1601,FIND("-",B1601)+1,FIND("-",B1601,FIND("-",B1601)+1)-FIND("-",B1601)-1),_xlfn.TEXTJOIN("",TRUE,IF(ISERROR(1*MID(MID(B1601,FIND("DF-",B1601)+3,10),{1,2,3,4,5},1)),MID(MID(B1601,FIND("DF-",B1601)+3,10),{1,2,3,4,5},1),""))),_xlfn.TEXTJOIN("",TRUE,IF(ISERROR(1*MID(MID(B1601,FIND("FD-",B1601)+3,10),{1,2,3,4,5},1)),MID(MID(B1601,FIND("FD-",B1601)+3,10),{1,2,3,4,5},1),""))),"")</f>
        <v/>
      </c>
      <c r="F1601" cm="1">
        <f t="array" ref="F1601">IFERROR(IF(ISERROR(FIND("FD-",B1601)),IF(ISERROR(FIND("DF-",B1601)),0,1*_xlfn.TEXTJOIN("",TRUE,IF(ISNUMBER(1*MID(MID(B1601,FIND("DF-",B1601)+3,15),{1,2,3,4,5,6,7,8,9,10},1)),MID(MID(B1601,FIND("DF-",B1601)+3,15),{1,2,3,4,5,6,7,8,9,10},1),""))),1*_xlfn.TEXTJOIN("",TRUE,IF(ISNUMBER(1*MID(MID(B1601,FIND("FD-",B1601)+3,15),{1,2,3,4,5,6,7,8,9,10},1)),MID(MID(B1601,FIND("FD-",B1601)+3,15),{1,2,3,4,5,6,7,8,9,10},1),""))),0)</f>
        <v>0</v>
      </c>
      <c r="G1601" t="str">
        <f>IFERROR(IF(D1601=999,LEFT(B1601,IFERROR(FIND("-",B1601)-1,LEN(B1601))),MID(B1601,LEN(D1601&amp;"")+1,FIND("-",B1601)-LEN(D1601&amp;"")-1)),"")</f>
        <v>PRM</v>
      </c>
    </row>
    <row r="1602" spans="1:7" x14ac:dyDescent="0.3">
      <c r="A1602" t="s">
        <v>417</v>
      </c>
      <c r="B1602" t="s">
        <v>1920</v>
      </c>
      <c r="C1602" s="2">
        <v>900</v>
      </c>
      <c r="D1602">
        <f>IFERROR(IF(B1602="",999,IF(AND(ISNUMBER(1*LEFT(B1602,2)),OR(MID(B1602,3,1)="-",NOT(ISNUMBER(1*MID(B1602,3,1))))),1*LEFT(B1602,2),IF(ISNUMBER(1*LEFT(B1602,1)),1*LEFT(B1602,1),999))),999)</f>
        <v>999</v>
      </c>
      <c r="E1602" t="str" cm="1">
        <f t="array" ref="E1602">IFERROR(IF(ISERROR(FIND("FD-",B1602)),IF(ISERROR(FIND("DF-",B1602)),MID(B1602,FIND("-",B1602)+1,FIND("-",B1602,FIND("-",B1602)+1)-FIND("-",B1602)-1),_xlfn.TEXTJOIN("",TRUE,IF(ISERROR(1*MID(MID(B1602,FIND("DF-",B1602)+3,10),{1,2,3,4,5},1)),MID(MID(B1602,FIND("DF-",B1602)+3,10),{1,2,3,4,5},1),""))),_xlfn.TEXTJOIN("",TRUE,IF(ISERROR(1*MID(MID(B1602,FIND("FD-",B1602)+3,10),{1,2,3,4,5},1)),MID(MID(B1602,FIND("FD-",B1602)+3,10),{1,2,3,4,5},1),""))),"")</f>
        <v/>
      </c>
      <c r="F1602" cm="1">
        <f t="array" ref="F1602">IFERROR(IF(ISERROR(FIND("FD-",B1602)),IF(ISERROR(FIND("DF-",B1602)),0,1*_xlfn.TEXTJOIN("",TRUE,IF(ISNUMBER(1*MID(MID(B1602,FIND("DF-",B1602)+3,15),{1,2,3,4,5,6,7,8,9,10},1)),MID(MID(B1602,FIND("DF-",B1602)+3,15),{1,2,3,4,5,6,7,8,9,10},1),""))),1*_xlfn.TEXTJOIN("",TRUE,IF(ISNUMBER(1*MID(MID(B1602,FIND("FD-",B1602)+3,15),{1,2,3,4,5,6,7,8,9,10},1)),MID(MID(B1602,FIND("FD-",B1602)+3,15),{1,2,3,4,5,6,7,8,9,10},1),""))),0)</f>
        <v>0</v>
      </c>
      <c r="G1602" t="str">
        <f>IFERROR(IF(D1602=999,LEFT(B1602,IFERROR(FIND("-",B1602)-1,LEN(B1602))),MID(B1602,LEN(D1602&amp;"")+1,FIND("-",B1602)-LEN(D1602&amp;"")-1)),"")</f>
        <v>PRM</v>
      </c>
    </row>
    <row r="1603" spans="1:7" x14ac:dyDescent="0.3">
      <c r="A1603" t="s">
        <v>419</v>
      </c>
      <c r="B1603" t="s">
        <v>1922</v>
      </c>
      <c r="C1603" s="2">
        <v>600</v>
      </c>
      <c r="D1603">
        <f>IFERROR(IF(B1603="",999,IF(AND(ISNUMBER(1*LEFT(B1603,2)),OR(MID(B1603,3,1)="-",NOT(ISNUMBER(1*MID(B1603,3,1))))),1*LEFT(B1603,2),IF(ISNUMBER(1*LEFT(B1603,1)),1*LEFT(B1603,1),999))),999)</f>
        <v>999</v>
      </c>
      <c r="E1603" t="str" cm="1">
        <f t="array" ref="E1603">IFERROR(IF(ISERROR(FIND("FD-",B1603)),IF(ISERROR(FIND("DF-",B1603)),MID(B1603,FIND("-",B1603)+1,FIND("-",B1603,FIND("-",B1603)+1)-FIND("-",B1603)-1),_xlfn.TEXTJOIN("",TRUE,IF(ISERROR(1*MID(MID(B1603,FIND("DF-",B1603)+3,10),{1,2,3,4,5},1)),MID(MID(B1603,FIND("DF-",B1603)+3,10),{1,2,3,4,5},1),""))),_xlfn.TEXTJOIN("",TRUE,IF(ISERROR(1*MID(MID(B1603,FIND("FD-",B1603)+3,10),{1,2,3,4,5},1)),MID(MID(B1603,FIND("FD-",B1603)+3,10),{1,2,3,4,5},1),""))),"")</f>
        <v/>
      </c>
      <c r="F1603" cm="1">
        <f t="array" ref="F1603">IFERROR(IF(ISERROR(FIND("FD-",B1603)),IF(ISERROR(FIND("DF-",B1603)),0,1*_xlfn.TEXTJOIN("",TRUE,IF(ISNUMBER(1*MID(MID(B1603,FIND("DF-",B1603)+3,15),{1,2,3,4,5,6,7,8,9,10},1)),MID(MID(B1603,FIND("DF-",B1603)+3,15),{1,2,3,4,5,6,7,8,9,10},1),""))),1*_xlfn.TEXTJOIN("",TRUE,IF(ISNUMBER(1*MID(MID(B1603,FIND("FD-",B1603)+3,15),{1,2,3,4,5,6,7,8,9,10},1)),MID(MID(B1603,FIND("FD-",B1603)+3,15),{1,2,3,4,5,6,7,8,9,10},1),""))),0)</f>
        <v>0</v>
      </c>
      <c r="G1603" t="str">
        <f>IFERROR(IF(D1603=999,LEFT(B1603,IFERROR(FIND("-",B1603)-1,LEN(B1603))),MID(B1603,LEN(D1603&amp;"")+1,FIND("-",B1603)-LEN(D1603&amp;"")-1)),"")</f>
        <v>PRM</v>
      </c>
    </row>
    <row r="1604" spans="1:7" x14ac:dyDescent="0.3">
      <c r="A1604" t="s">
        <v>435</v>
      </c>
      <c r="B1604" t="s">
        <v>1938</v>
      </c>
      <c r="C1604" s="2">
        <v>1200</v>
      </c>
      <c r="D1604">
        <f>IFERROR(IF(B1604="",999,IF(AND(ISNUMBER(1*LEFT(B1604,2)),OR(MID(B1604,3,1)="-",NOT(ISNUMBER(1*MID(B1604,3,1))))),1*LEFT(B1604,2),IF(ISNUMBER(1*LEFT(B1604,1)),1*LEFT(B1604,1),999))),999)</f>
        <v>999</v>
      </c>
      <c r="E1604" t="str" cm="1">
        <f t="array" ref="E1604">IFERROR(IF(ISERROR(FIND("FD-",B1604)),IF(ISERROR(FIND("DF-",B1604)),MID(B1604,FIND("-",B1604)+1,FIND("-",B1604,FIND("-",B1604)+1)-FIND("-",B1604)-1),_xlfn.TEXTJOIN("",TRUE,IF(ISERROR(1*MID(MID(B1604,FIND("DF-",B1604)+3,10),{1,2,3,4,5},1)),MID(MID(B1604,FIND("DF-",B1604)+3,10),{1,2,3,4,5},1),""))),_xlfn.TEXTJOIN("",TRUE,IF(ISERROR(1*MID(MID(B1604,FIND("FD-",B1604)+3,10),{1,2,3,4,5},1)),MID(MID(B1604,FIND("FD-",B1604)+3,10),{1,2,3,4,5},1),""))),"")</f>
        <v/>
      </c>
      <c r="F1604" cm="1">
        <f t="array" ref="F1604">IFERROR(IF(ISERROR(FIND("FD-",B1604)),IF(ISERROR(FIND("DF-",B1604)),0,1*_xlfn.TEXTJOIN("",TRUE,IF(ISNUMBER(1*MID(MID(B1604,FIND("DF-",B1604)+3,15),{1,2,3,4,5,6,7,8,9,10},1)),MID(MID(B1604,FIND("DF-",B1604)+3,15),{1,2,3,4,5,6,7,8,9,10},1),""))),1*_xlfn.TEXTJOIN("",TRUE,IF(ISNUMBER(1*MID(MID(B1604,FIND("FD-",B1604)+3,15),{1,2,3,4,5,6,7,8,9,10},1)),MID(MID(B1604,FIND("FD-",B1604)+3,15),{1,2,3,4,5,6,7,8,9,10},1),""))),0)</f>
        <v>0</v>
      </c>
      <c r="G1604" t="str">
        <f>IFERROR(IF(D1604=999,LEFT(B1604,IFERROR(FIND("-",B1604)-1,LEN(B1604))),MID(B1604,LEN(D1604&amp;"")+1,FIND("-",B1604)-LEN(D1604&amp;"")-1)),"")</f>
        <v>PRM</v>
      </c>
    </row>
    <row r="1605" spans="1:7" x14ac:dyDescent="0.3">
      <c r="A1605" t="s">
        <v>436</v>
      </c>
      <c r="B1605" t="s">
        <v>1939</v>
      </c>
      <c r="C1605" s="2">
        <v>250</v>
      </c>
      <c r="D1605">
        <f>IFERROR(IF(B1605="",999,IF(AND(ISNUMBER(1*LEFT(B1605,2)),OR(MID(B1605,3,1)="-",NOT(ISNUMBER(1*MID(B1605,3,1))))),1*LEFT(B1605,2),IF(ISNUMBER(1*LEFT(B1605,1)),1*LEFT(B1605,1),999))),999)</f>
        <v>999</v>
      </c>
      <c r="E1605" t="str" cm="1">
        <f t="array" ref="E1605">IFERROR(IF(ISERROR(FIND("FD-",B1605)),IF(ISERROR(FIND("DF-",B1605)),MID(B1605,FIND("-",B1605)+1,FIND("-",B1605,FIND("-",B1605)+1)-FIND("-",B1605)-1),_xlfn.TEXTJOIN("",TRUE,IF(ISERROR(1*MID(MID(B1605,FIND("DF-",B1605)+3,10),{1,2,3,4,5},1)),MID(MID(B1605,FIND("DF-",B1605)+3,10),{1,2,3,4,5},1),""))),_xlfn.TEXTJOIN("",TRUE,IF(ISERROR(1*MID(MID(B1605,FIND("FD-",B1605)+3,10),{1,2,3,4,5},1)),MID(MID(B1605,FIND("FD-",B1605)+3,10),{1,2,3,4,5},1),""))),"")</f>
        <v/>
      </c>
      <c r="F1605" cm="1">
        <f t="array" ref="F1605">IFERROR(IF(ISERROR(FIND("FD-",B1605)),IF(ISERROR(FIND("DF-",B1605)),0,1*_xlfn.TEXTJOIN("",TRUE,IF(ISNUMBER(1*MID(MID(B1605,FIND("DF-",B1605)+3,15),{1,2,3,4,5,6,7,8,9,10},1)),MID(MID(B1605,FIND("DF-",B1605)+3,15),{1,2,3,4,5,6,7,8,9,10},1),""))),1*_xlfn.TEXTJOIN("",TRUE,IF(ISNUMBER(1*MID(MID(B1605,FIND("FD-",B1605)+3,15),{1,2,3,4,5,6,7,8,9,10},1)),MID(MID(B1605,FIND("FD-",B1605)+3,15),{1,2,3,4,5,6,7,8,9,10},1),""))),0)</f>
        <v>0</v>
      </c>
      <c r="G1605" t="str">
        <f>IFERROR(IF(D1605=999,LEFT(B1605,IFERROR(FIND("-",B1605)-1,LEN(B1605))),MID(B1605,LEN(D1605&amp;"")+1,FIND("-",B1605)-LEN(D1605&amp;"")-1)),"")</f>
        <v>PRM</v>
      </c>
    </row>
    <row r="1606" spans="1:7" x14ac:dyDescent="0.3">
      <c r="A1606" t="s">
        <v>461</v>
      </c>
      <c r="B1606" t="s">
        <v>1963</v>
      </c>
      <c r="C1606" s="2">
        <v>36</v>
      </c>
      <c r="D1606">
        <f>IFERROR(IF(B1606="",999,IF(AND(ISNUMBER(1*LEFT(B1606,2)),OR(MID(B1606,3,1)="-",NOT(ISNUMBER(1*MID(B1606,3,1))))),1*LEFT(B1606,2),IF(ISNUMBER(1*LEFT(B1606,1)),1*LEFT(B1606,1),999))),999)</f>
        <v>999</v>
      </c>
      <c r="E1606" t="str" cm="1">
        <f t="array" ref="E1606">IFERROR(IF(ISERROR(FIND("FD-",B1606)),IF(ISERROR(FIND("DF-",B1606)),MID(B1606,FIND("-",B1606)+1,FIND("-",B1606,FIND("-",B1606)+1)-FIND("-",B1606)-1),_xlfn.TEXTJOIN("",TRUE,IF(ISERROR(1*MID(MID(B1606,FIND("DF-",B1606)+3,10),{1,2,3,4,5},1)),MID(MID(B1606,FIND("DF-",B1606)+3,10),{1,2,3,4,5},1),""))),_xlfn.TEXTJOIN("",TRUE,IF(ISERROR(1*MID(MID(B1606,FIND("FD-",B1606)+3,10),{1,2,3,4,5},1)),MID(MID(B1606,FIND("FD-",B1606)+3,10),{1,2,3,4,5},1),""))),"")</f>
        <v/>
      </c>
      <c r="F1606" cm="1">
        <f t="array" ref="F1606">IFERROR(IF(ISERROR(FIND("FD-",B1606)),IF(ISERROR(FIND("DF-",B1606)),0,1*_xlfn.TEXTJOIN("",TRUE,IF(ISNUMBER(1*MID(MID(B1606,FIND("DF-",B1606)+3,15),{1,2,3,4,5,6,7,8,9,10},1)),MID(MID(B1606,FIND("DF-",B1606)+3,15),{1,2,3,4,5,6,7,8,9,10},1),""))),1*_xlfn.TEXTJOIN("",TRUE,IF(ISNUMBER(1*MID(MID(B1606,FIND("FD-",B1606)+3,15),{1,2,3,4,5,6,7,8,9,10},1)),MID(MID(B1606,FIND("FD-",B1606)+3,15),{1,2,3,4,5,6,7,8,9,10},1),""))),0)</f>
        <v>0</v>
      </c>
      <c r="G1606" t="str">
        <f>IFERROR(IF(D1606=999,LEFT(B1606,IFERROR(FIND("-",B1606)-1,LEN(B1606))),MID(B1606,LEN(D1606&amp;"")+1,FIND("-",B1606)-LEN(D1606&amp;"")-1)),"")</f>
        <v>PRM</v>
      </c>
    </row>
    <row r="1607" spans="1:7" x14ac:dyDescent="0.3">
      <c r="A1607" t="s">
        <v>489</v>
      </c>
      <c r="B1607" t="s">
        <v>1990</v>
      </c>
      <c r="C1607" s="2">
        <v>30</v>
      </c>
      <c r="D1607">
        <f>IFERROR(IF(B1607="",999,IF(AND(ISNUMBER(1*LEFT(B1607,2)),OR(MID(B1607,3,1)="-",NOT(ISNUMBER(1*MID(B1607,3,1))))),1*LEFT(B1607,2),IF(ISNUMBER(1*LEFT(B1607,1)),1*LEFT(B1607,1),999))),999)</f>
        <v>999</v>
      </c>
      <c r="E1607" t="str" cm="1">
        <f t="array" ref="E1607">IFERROR(IF(ISERROR(FIND("FD-",B1607)),IF(ISERROR(FIND("DF-",B1607)),MID(B1607,FIND("-",B1607)+1,FIND("-",B1607,FIND("-",B1607)+1)-FIND("-",B1607)-1),_xlfn.TEXTJOIN("",TRUE,IF(ISERROR(1*MID(MID(B1607,FIND("DF-",B1607)+3,10),{1,2,3,4,5},1)),MID(MID(B1607,FIND("DF-",B1607)+3,10),{1,2,3,4,5},1),""))),_xlfn.TEXTJOIN("",TRUE,IF(ISERROR(1*MID(MID(B1607,FIND("FD-",B1607)+3,10),{1,2,3,4,5},1)),MID(MID(B1607,FIND("FD-",B1607)+3,10),{1,2,3,4,5},1),""))),"")</f>
        <v/>
      </c>
      <c r="F1607" cm="1">
        <f t="array" ref="F1607">IFERROR(IF(ISERROR(FIND("FD-",B1607)),IF(ISERROR(FIND("DF-",B1607)),0,1*_xlfn.TEXTJOIN("",TRUE,IF(ISNUMBER(1*MID(MID(B1607,FIND("DF-",B1607)+3,15),{1,2,3,4,5,6,7,8,9,10},1)),MID(MID(B1607,FIND("DF-",B1607)+3,15),{1,2,3,4,5,6,7,8,9,10},1),""))),1*_xlfn.TEXTJOIN("",TRUE,IF(ISNUMBER(1*MID(MID(B1607,FIND("FD-",B1607)+3,15),{1,2,3,4,5,6,7,8,9,10},1)),MID(MID(B1607,FIND("FD-",B1607)+3,15),{1,2,3,4,5,6,7,8,9,10},1),""))),0)</f>
        <v>0</v>
      </c>
      <c r="G1607" t="str">
        <f>IFERROR(IF(D1607=999,LEFT(B1607,IFERROR(FIND("-",B1607)-1,LEN(B1607))),MID(B1607,LEN(D1607&amp;"")+1,FIND("-",B1607)-LEN(D1607&amp;"")-1)),"")</f>
        <v>PRM</v>
      </c>
    </row>
    <row r="1608" spans="1:7" x14ac:dyDescent="0.3">
      <c r="A1608" t="s">
        <v>506</v>
      </c>
      <c r="B1608" t="s">
        <v>2005</v>
      </c>
      <c r="C1608" s="2">
        <v>7</v>
      </c>
      <c r="D1608">
        <f>IFERROR(IF(B1608="",999,IF(AND(ISNUMBER(1*LEFT(B1608,2)),OR(MID(B1608,3,1)="-",NOT(ISNUMBER(1*MID(B1608,3,1))))),1*LEFT(B1608,2),IF(ISNUMBER(1*LEFT(B1608,1)),1*LEFT(B1608,1),999))),999)</f>
        <v>999</v>
      </c>
      <c r="E1608" t="str" cm="1">
        <f t="array" ref="E1608">IFERROR(IF(ISERROR(FIND("FD-",B1608)),IF(ISERROR(FIND("DF-",B1608)),MID(B1608,FIND("-",B1608)+1,FIND("-",B1608,FIND("-",B1608)+1)-FIND("-",B1608)-1),_xlfn.TEXTJOIN("",TRUE,IF(ISERROR(1*MID(MID(B1608,FIND("DF-",B1608)+3,10),{1,2,3,4,5},1)),MID(MID(B1608,FIND("DF-",B1608)+3,10),{1,2,3,4,5},1),""))),_xlfn.TEXTJOIN("",TRUE,IF(ISERROR(1*MID(MID(B1608,FIND("FD-",B1608)+3,10),{1,2,3,4,5},1)),MID(MID(B1608,FIND("FD-",B1608)+3,10),{1,2,3,4,5},1),""))),"")</f>
        <v/>
      </c>
      <c r="F1608" cm="1">
        <f t="array" ref="F1608">IFERROR(IF(ISERROR(FIND("FD-",B1608)),IF(ISERROR(FIND("DF-",B1608)),0,1*_xlfn.TEXTJOIN("",TRUE,IF(ISNUMBER(1*MID(MID(B1608,FIND("DF-",B1608)+3,15),{1,2,3,4,5,6,7,8,9,10},1)),MID(MID(B1608,FIND("DF-",B1608)+3,15),{1,2,3,4,5,6,7,8,9,10},1),""))),1*_xlfn.TEXTJOIN("",TRUE,IF(ISNUMBER(1*MID(MID(B1608,FIND("FD-",B1608)+3,15),{1,2,3,4,5,6,7,8,9,10},1)),MID(MID(B1608,FIND("FD-",B1608)+3,15),{1,2,3,4,5,6,7,8,9,10},1),""))),0)</f>
        <v>0</v>
      </c>
      <c r="G1608" t="str">
        <f>IFERROR(IF(D1608=999,LEFT(B1608,IFERROR(FIND("-",B1608)-1,LEN(B1608))),MID(B1608,LEN(D1608&amp;"")+1,FIND("-",B1608)-LEN(D1608&amp;"")-1)),"")</f>
        <v>PRM</v>
      </c>
    </row>
    <row r="1609" spans="1:7" x14ac:dyDescent="0.3">
      <c r="A1609" t="s">
        <v>511</v>
      </c>
      <c r="B1609" t="s">
        <v>2010</v>
      </c>
      <c r="C1609" s="2">
        <v>10</v>
      </c>
      <c r="D1609">
        <f>IFERROR(IF(B1609="",999,IF(AND(ISNUMBER(1*LEFT(B1609,2)),OR(MID(B1609,3,1)="-",NOT(ISNUMBER(1*MID(B1609,3,1))))),1*LEFT(B1609,2),IF(ISNUMBER(1*LEFT(B1609,1)),1*LEFT(B1609,1),999))),999)</f>
        <v>999</v>
      </c>
      <c r="E1609" t="str" cm="1">
        <f t="array" ref="E1609">IFERROR(IF(ISERROR(FIND("FD-",B1609)),IF(ISERROR(FIND("DF-",B1609)),MID(B1609,FIND("-",B1609)+1,FIND("-",B1609,FIND("-",B1609)+1)-FIND("-",B1609)-1),_xlfn.TEXTJOIN("",TRUE,IF(ISERROR(1*MID(MID(B1609,FIND("DF-",B1609)+3,10),{1,2,3,4,5},1)),MID(MID(B1609,FIND("DF-",B1609)+3,10),{1,2,3,4,5},1),""))),_xlfn.TEXTJOIN("",TRUE,IF(ISERROR(1*MID(MID(B1609,FIND("FD-",B1609)+3,10),{1,2,3,4,5},1)),MID(MID(B1609,FIND("FD-",B1609)+3,10),{1,2,3,4,5},1),""))),"")</f>
        <v/>
      </c>
      <c r="F1609" cm="1">
        <f t="array" ref="F1609">IFERROR(IF(ISERROR(FIND("FD-",B1609)),IF(ISERROR(FIND("DF-",B1609)),0,1*_xlfn.TEXTJOIN("",TRUE,IF(ISNUMBER(1*MID(MID(B1609,FIND("DF-",B1609)+3,15),{1,2,3,4,5,6,7,8,9,10},1)),MID(MID(B1609,FIND("DF-",B1609)+3,15),{1,2,3,4,5,6,7,8,9,10},1),""))),1*_xlfn.TEXTJOIN("",TRUE,IF(ISNUMBER(1*MID(MID(B1609,FIND("FD-",B1609)+3,15),{1,2,3,4,5,6,7,8,9,10},1)),MID(MID(B1609,FIND("FD-",B1609)+3,15),{1,2,3,4,5,6,7,8,9,10},1),""))),0)</f>
        <v>0</v>
      </c>
      <c r="G1609" t="str">
        <f>IFERROR(IF(D1609=999,LEFT(B1609,IFERROR(FIND("-",B1609)-1,LEN(B1609))),MID(B1609,LEN(D1609&amp;"")+1,FIND("-",B1609)-LEN(D1609&amp;"")-1)),"")</f>
        <v>PRM</v>
      </c>
    </row>
    <row r="1610" spans="1:7" x14ac:dyDescent="0.3">
      <c r="A1610" t="s">
        <v>522</v>
      </c>
      <c r="B1610" t="s">
        <v>2021</v>
      </c>
      <c r="C1610" s="2">
        <v>1470</v>
      </c>
      <c r="D1610">
        <f>IFERROR(IF(B1610="",999,IF(AND(ISNUMBER(1*LEFT(B1610,2)),OR(MID(B1610,3,1)="-",NOT(ISNUMBER(1*MID(B1610,3,1))))),1*LEFT(B1610,2),IF(ISNUMBER(1*LEFT(B1610,1)),1*LEFT(B1610,1),999))),999)</f>
        <v>999</v>
      </c>
      <c r="E1610" t="str" cm="1">
        <f t="array" ref="E1610">IFERROR(IF(ISERROR(FIND("FD-",B1610)),IF(ISERROR(FIND("DF-",B1610)),MID(B1610,FIND("-",B1610)+1,FIND("-",B1610,FIND("-",B1610)+1)-FIND("-",B1610)-1),_xlfn.TEXTJOIN("",TRUE,IF(ISERROR(1*MID(MID(B1610,FIND("DF-",B1610)+3,10),{1,2,3,4,5},1)),MID(MID(B1610,FIND("DF-",B1610)+3,10),{1,2,3,4,5},1),""))),_xlfn.TEXTJOIN("",TRUE,IF(ISERROR(1*MID(MID(B1610,FIND("FD-",B1610)+3,10),{1,2,3,4,5},1)),MID(MID(B1610,FIND("FD-",B1610)+3,10),{1,2,3,4,5},1),""))),"")</f>
        <v/>
      </c>
      <c r="F1610" cm="1">
        <f t="array" ref="F1610">IFERROR(IF(ISERROR(FIND("FD-",B1610)),IF(ISERROR(FIND("DF-",B1610)),0,1*_xlfn.TEXTJOIN("",TRUE,IF(ISNUMBER(1*MID(MID(B1610,FIND("DF-",B1610)+3,15),{1,2,3,4,5,6,7,8,9,10},1)),MID(MID(B1610,FIND("DF-",B1610)+3,15),{1,2,3,4,5,6,7,8,9,10},1),""))),1*_xlfn.TEXTJOIN("",TRUE,IF(ISNUMBER(1*MID(MID(B1610,FIND("FD-",B1610)+3,15),{1,2,3,4,5,6,7,8,9,10},1)),MID(MID(B1610,FIND("FD-",B1610)+3,15),{1,2,3,4,5,6,7,8,9,10},1),""))),0)</f>
        <v>0</v>
      </c>
      <c r="G1610" t="str">
        <f>IFERROR(IF(D1610=999,LEFT(B1610,IFERROR(FIND("-",B1610)-1,LEN(B1610))),MID(B1610,LEN(D1610&amp;"")+1,FIND("-",B1610)-LEN(D1610&amp;"")-1)),"")</f>
        <v>PRM</v>
      </c>
    </row>
    <row r="1611" spans="1:7" x14ac:dyDescent="0.3">
      <c r="A1611" t="s">
        <v>529</v>
      </c>
      <c r="B1611" t="s">
        <v>2028</v>
      </c>
      <c r="C1611" s="2">
        <v>4005</v>
      </c>
      <c r="D1611">
        <f>IFERROR(IF(B1611="",999,IF(AND(ISNUMBER(1*LEFT(B1611,2)),OR(MID(B1611,3,1)="-",NOT(ISNUMBER(1*MID(B1611,3,1))))),1*LEFT(B1611,2),IF(ISNUMBER(1*LEFT(B1611,1)),1*LEFT(B1611,1),999))),999)</f>
        <v>999</v>
      </c>
      <c r="E1611" t="str" cm="1">
        <f t="array" ref="E1611">IFERROR(IF(ISERROR(FIND("FD-",B1611)),IF(ISERROR(FIND("DF-",B1611)),MID(B1611,FIND("-",B1611)+1,FIND("-",B1611,FIND("-",B1611)+1)-FIND("-",B1611)-1),_xlfn.TEXTJOIN("",TRUE,IF(ISERROR(1*MID(MID(B1611,FIND("DF-",B1611)+3,10),{1,2,3,4,5},1)),MID(MID(B1611,FIND("DF-",B1611)+3,10),{1,2,3,4,5},1),""))),_xlfn.TEXTJOIN("",TRUE,IF(ISERROR(1*MID(MID(B1611,FIND("FD-",B1611)+3,10),{1,2,3,4,5},1)),MID(MID(B1611,FIND("FD-",B1611)+3,10),{1,2,3,4,5},1),""))),"")</f>
        <v/>
      </c>
      <c r="F1611" cm="1">
        <f t="array" ref="F1611">IFERROR(IF(ISERROR(FIND("FD-",B1611)),IF(ISERROR(FIND("DF-",B1611)),0,1*_xlfn.TEXTJOIN("",TRUE,IF(ISNUMBER(1*MID(MID(B1611,FIND("DF-",B1611)+3,15),{1,2,3,4,5,6,7,8,9,10},1)),MID(MID(B1611,FIND("DF-",B1611)+3,15),{1,2,3,4,5,6,7,8,9,10},1),""))),1*_xlfn.TEXTJOIN("",TRUE,IF(ISNUMBER(1*MID(MID(B1611,FIND("FD-",B1611)+3,15),{1,2,3,4,5,6,7,8,9,10},1)),MID(MID(B1611,FIND("FD-",B1611)+3,15),{1,2,3,4,5,6,7,8,9,10},1),""))),0)</f>
        <v>0</v>
      </c>
      <c r="G1611" t="str">
        <f>IFERROR(IF(D1611=999,LEFT(B1611,IFERROR(FIND("-",B1611)-1,LEN(B1611))),MID(B1611,LEN(D1611&amp;"")+1,FIND("-",B1611)-LEN(D1611&amp;"")-1)),"")</f>
        <v>PRM</v>
      </c>
    </row>
    <row r="1612" spans="1:7" x14ac:dyDescent="0.3">
      <c r="A1612" t="s">
        <v>546</v>
      </c>
      <c r="B1612" t="s">
        <v>2045</v>
      </c>
      <c r="C1612" s="2">
        <v>365</v>
      </c>
      <c r="D1612">
        <f>IFERROR(IF(B1612="",999,IF(AND(ISNUMBER(1*LEFT(B1612,2)),OR(MID(B1612,3,1)="-",NOT(ISNUMBER(1*MID(B1612,3,1))))),1*LEFT(B1612,2),IF(ISNUMBER(1*LEFT(B1612,1)),1*LEFT(B1612,1),999))),999)</f>
        <v>999</v>
      </c>
      <c r="E1612" t="str" cm="1">
        <f t="array" ref="E1612">IFERROR(IF(ISERROR(FIND("FD-",B1612)),IF(ISERROR(FIND("DF-",B1612)),MID(B1612,FIND("-",B1612)+1,FIND("-",B1612,FIND("-",B1612)+1)-FIND("-",B1612)-1),_xlfn.TEXTJOIN("",TRUE,IF(ISERROR(1*MID(MID(B1612,FIND("DF-",B1612)+3,10),{1,2,3,4,5},1)),MID(MID(B1612,FIND("DF-",B1612)+3,10),{1,2,3,4,5},1),""))),_xlfn.TEXTJOIN("",TRUE,IF(ISERROR(1*MID(MID(B1612,FIND("FD-",B1612)+3,10),{1,2,3,4,5},1)),MID(MID(B1612,FIND("FD-",B1612)+3,10),{1,2,3,4,5},1),""))),"")</f>
        <v/>
      </c>
      <c r="F1612" cm="1">
        <f t="array" ref="F1612">IFERROR(IF(ISERROR(FIND("FD-",B1612)),IF(ISERROR(FIND("DF-",B1612)),0,1*_xlfn.TEXTJOIN("",TRUE,IF(ISNUMBER(1*MID(MID(B1612,FIND("DF-",B1612)+3,15),{1,2,3,4,5,6,7,8,9,10},1)),MID(MID(B1612,FIND("DF-",B1612)+3,15),{1,2,3,4,5,6,7,8,9,10},1),""))),1*_xlfn.TEXTJOIN("",TRUE,IF(ISNUMBER(1*MID(MID(B1612,FIND("FD-",B1612)+3,15),{1,2,3,4,5,6,7,8,9,10},1)),MID(MID(B1612,FIND("FD-",B1612)+3,15),{1,2,3,4,5,6,7,8,9,10},1),""))),0)</f>
        <v>0</v>
      </c>
      <c r="G1612" t="str">
        <f>IFERROR(IF(D1612=999,LEFT(B1612,IFERROR(FIND("-",B1612)-1,LEN(B1612))),MID(B1612,LEN(D1612&amp;"")+1,FIND("-",B1612)-LEN(D1612&amp;"")-1)),"")</f>
        <v>PRM</v>
      </c>
    </row>
    <row r="1613" spans="1:7" x14ac:dyDescent="0.3">
      <c r="A1613" t="s">
        <v>551</v>
      </c>
      <c r="B1613" t="s">
        <v>2050</v>
      </c>
      <c r="C1613" s="2">
        <v>75</v>
      </c>
      <c r="D1613">
        <f>IFERROR(IF(B1613="",999,IF(AND(ISNUMBER(1*LEFT(B1613,2)),OR(MID(B1613,3,1)="-",NOT(ISNUMBER(1*MID(B1613,3,1))))),1*LEFT(B1613,2),IF(ISNUMBER(1*LEFT(B1613,1)),1*LEFT(B1613,1),999))),999)</f>
        <v>999</v>
      </c>
      <c r="E1613" t="str" cm="1">
        <f t="array" ref="E1613">IFERROR(IF(ISERROR(FIND("FD-",B1613)),IF(ISERROR(FIND("DF-",B1613)),MID(B1613,FIND("-",B1613)+1,FIND("-",B1613,FIND("-",B1613)+1)-FIND("-",B1613)-1),_xlfn.TEXTJOIN("",TRUE,IF(ISERROR(1*MID(MID(B1613,FIND("DF-",B1613)+3,10),{1,2,3,4,5},1)),MID(MID(B1613,FIND("DF-",B1613)+3,10),{1,2,3,4,5},1),""))),_xlfn.TEXTJOIN("",TRUE,IF(ISERROR(1*MID(MID(B1613,FIND("FD-",B1613)+3,10),{1,2,3,4,5},1)),MID(MID(B1613,FIND("FD-",B1613)+3,10),{1,2,3,4,5},1),""))),"")</f>
        <v/>
      </c>
      <c r="F1613" cm="1">
        <f t="array" ref="F1613">IFERROR(IF(ISERROR(FIND("FD-",B1613)),IF(ISERROR(FIND("DF-",B1613)),0,1*_xlfn.TEXTJOIN("",TRUE,IF(ISNUMBER(1*MID(MID(B1613,FIND("DF-",B1613)+3,15),{1,2,3,4,5,6,7,8,9,10},1)),MID(MID(B1613,FIND("DF-",B1613)+3,15),{1,2,3,4,5,6,7,8,9,10},1),""))),1*_xlfn.TEXTJOIN("",TRUE,IF(ISNUMBER(1*MID(MID(B1613,FIND("FD-",B1613)+3,15),{1,2,3,4,5,6,7,8,9,10},1)),MID(MID(B1613,FIND("FD-",B1613)+3,15),{1,2,3,4,5,6,7,8,9,10},1),""))),0)</f>
        <v>0</v>
      </c>
      <c r="G1613" t="str">
        <f>IFERROR(IF(D1613=999,LEFT(B1613,IFERROR(FIND("-",B1613)-1,LEN(B1613))),MID(B1613,LEN(D1613&amp;"")+1,FIND("-",B1613)-LEN(D1613&amp;"")-1)),"")</f>
        <v>PRM</v>
      </c>
    </row>
    <row r="1614" spans="1:7" x14ac:dyDescent="0.3">
      <c r="A1614" t="s">
        <v>559</v>
      </c>
      <c r="B1614" t="s">
        <v>2058</v>
      </c>
      <c r="C1614" s="2">
        <v>1250</v>
      </c>
      <c r="D1614">
        <f>IFERROR(IF(B1614="",999,IF(AND(ISNUMBER(1*LEFT(B1614,2)),OR(MID(B1614,3,1)="-",NOT(ISNUMBER(1*MID(B1614,3,1))))),1*LEFT(B1614,2),IF(ISNUMBER(1*LEFT(B1614,1)),1*LEFT(B1614,1),999))),999)</f>
        <v>999</v>
      </c>
      <c r="E1614" t="str" cm="1">
        <f t="array" ref="E1614">IFERROR(IF(ISERROR(FIND("FD-",B1614)),IF(ISERROR(FIND("DF-",B1614)),MID(B1614,FIND("-",B1614)+1,FIND("-",B1614,FIND("-",B1614)+1)-FIND("-",B1614)-1),_xlfn.TEXTJOIN("",TRUE,IF(ISERROR(1*MID(MID(B1614,FIND("DF-",B1614)+3,10),{1,2,3,4,5},1)),MID(MID(B1614,FIND("DF-",B1614)+3,10),{1,2,3,4,5},1),""))),_xlfn.TEXTJOIN("",TRUE,IF(ISERROR(1*MID(MID(B1614,FIND("FD-",B1614)+3,10),{1,2,3,4,5},1)),MID(MID(B1614,FIND("FD-",B1614)+3,10),{1,2,3,4,5},1),""))),"")</f>
        <v/>
      </c>
      <c r="F1614" cm="1">
        <f t="array" ref="F1614">IFERROR(IF(ISERROR(FIND("FD-",B1614)),IF(ISERROR(FIND("DF-",B1614)),0,1*_xlfn.TEXTJOIN("",TRUE,IF(ISNUMBER(1*MID(MID(B1614,FIND("DF-",B1614)+3,15),{1,2,3,4,5,6,7,8,9,10},1)),MID(MID(B1614,FIND("DF-",B1614)+3,15),{1,2,3,4,5,6,7,8,9,10},1),""))),1*_xlfn.TEXTJOIN("",TRUE,IF(ISNUMBER(1*MID(MID(B1614,FIND("FD-",B1614)+3,15),{1,2,3,4,5,6,7,8,9,10},1)),MID(MID(B1614,FIND("FD-",B1614)+3,15),{1,2,3,4,5,6,7,8,9,10},1),""))),0)</f>
        <v>0</v>
      </c>
      <c r="G1614" t="str">
        <f>IFERROR(IF(D1614=999,LEFT(B1614,IFERROR(FIND("-",B1614)-1,LEN(B1614))),MID(B1614,LEN(D1614&amp;"")+1,FIND("-",B1614)-LEN(D1614&amp;"")-1)),"")</f>
        <v>PRM</v>
      </c>
    </row>
    <row r="1615" spans="1:7" x14ac:dyDescent="0.3">
      <c r="A1615" t="s">
        <v>566</v>
      </c>
      <c r="B1615" t="s">
        <v>2065</v>
      </c>
      <c r="C1615" s="2">
        <v>400</v>
      </c>
      <c r="D1615">
        <f>IFERROR(IF(B1615="",999,IF(AND(ISNUMBER(1*LEFT(B1615,2)),OR(MID(B1615,3,1)="-",NOT(ISNUMBER(1*MID(B1615,3,1))))),1*LEFT(B1615,2),IF(ISNUMBER(1*LEFT(B1615,1)),1*LEFT(B1615,1),999))),999)</f>
        <v>999</v>
      </c>
      <c r="E1615" t="str" cm="1">
        <f t="array" ref="E1615">IFERROR(IF(ISERROR(FIND("FD-",B1615)),IF(ISERROR(FIND("DF-",B1615)),MID(B1615,FIND("-",B1615)+1,FIND("-",B1615,FIND("-",B1615)+1)-FIND("-",B1615)-1),_xlfn.TEXTJOIN("",TRUE,IF(ISERROR(1*MID(MID(B1615,FIND("DF-",B1615)+3,10),{1,2,3,4,5},1)),MID(MID(B1615,FIND("DF-",B1615)+3,10),{1,2,3,4,5},1),""))),_xlfn.TEXTJOIN("",TRUE,IF(ISERROR(1*MID(MID(B1615,FIND("FD-",B1615)+3,10),{1,2,3,4,5},1)),MID(MID(B1615,FIND("FD-",B1615)+3,10),{1,2,3,4,5},1),""))),"")</f>
        <v/>
      </c>
      <c r="F1615" cm="1">
        <f t="array" ref="F1615">IFERROR(IF(ISERROR(FIND("FD-",B1615)),IF(ISERROR(FIND("DF-",B1615)),0,1*_xlfn.TEXTJOIN("",TRUE,IF(ISNUMBER(1*MID(MID(B1615,FIND("DF-",B1615)+3,15),{1,2,3,4,5,6,7,8,9,10},1)),MID(MID(B1615,FIND("DF-",B1615)+3,15),{1,2,3,4,5,6,7,8,9,10},1),""))),1*_xlfn.TEXTJOIN("",TRUE,IF(ISNUMBER(1*MID(MID(B1615,FIND("FD-",B1615)+3,15),{1,2,3,4,5,6,7,8,9,10},1)),MID(MID(B1615,FIND("FD-",B1615)+3,15),{1,2,3,4,5,6,7,8,9,10},1),""))),0)</f>
        <v>0</v>
      </c>
      <c r="G1615" t="str">
        <f>IFERROR(IF(D1615=999,LEFT(B1615,IFERROR(FIND("-",B1615)-1,LEN(B1615))),MID(B1615,LEN(D1615&amp;"")+1,FIND("-",B1615)-LEN(D1615&amp;"")-1)),"")</f>
        <v>PRM</v>
      </c>
    </row>
    <row r="1616" spans="1:7" x14ac:dyDescent="0.3">
      <c r="A1616" t="s">
        <v>575</v>
      </c>
      <c r="B1616" t="s">
        <v>2074</v>
      </c>
      <c r="C1616" s="2">
        <v>695</v>
      </c>
      <c r="D1616">
        <f>IFERROR(IF(B1616="",999,IF(AND(ISNUMBER(1*LEFT(B1616,2)),OR(MID(B1616,3,1)="-",NOT(ISNUMBER(1*MID(B1616,3,1))))),1*LEFT(B1616,2),IF(ISNUMBER(1*LEFT(B1616,1)),1*LEFT(B1616,1),999))),999)</f>
        <v>999</v>
      </c>
      <c r="E1616" t="str" cm="1">
        <f t="array" ref="E1616">IFERROR(IF(ISERROR(FIND("FD-",B1616)),IF(ISERROR(FIND("DF-",B1616)),MID(B1616,FIND("-",B1616)+1,FIND("-",B1616,FIND("-",B1616)+1)-FIND("-",B1616)-1),_xlfn.TEXTJOIN("",TRUE,IF(ISERROR(1*MID(MID(B1616,FIND("DF-",B1616)+3,10),{1,2,3,4,5},1)),MID(MID(B1616,FIND("DF-",B1616)+3,10),{1,2,3,4,5},1),""))),_xlfn.TEXTJOIN("",TRUE,IF(ISERROR(1*MID(MID(B1616,FIND("FD-",B1616)+3,10),{1,2,3,4,5},1)),MID(MID(B1616,FIND("FD-",B1616)+3,10),{1,2,3,4,5},1),""))),"")</f>
        <v/>
      </c>
      <c r="F1616" cm="1">
        <f t="array" ref="F1616">IFERROR(IF(ISERROR(FIND("FD-",B1616)),IF(ISERROR(FIND("DF-",B1616)),0,1*_xlfn.TEXTJOIN("",TRUE,IF(ISNUMBER(1*MID(MID(B1616,FIND("DF-",B1616)+3,15),{1,2,3,4,5,6,7,8,9,10},1)),MID(MID(B1616,FIND("DF-",B1616)+3,15),{1,2,3,4,5,6,7,8,9,10},1),""))),1*_xlfn.TEXTJOIN("",TRUE,IF(ISNUMBER(1*MID(MID(B1616,FIND("FD-",B1616)+3,15),{1,2,3,4,5,6,7,8,9,10},1)),MID(MID(B1616,FIND("FD-",B1616)+3,15),{1,2,3,4,5,6,7,8,9,10},1),""))),0)</f>
        <v>0</v>
      </c>
      <c r="G1616" t="str">
        <f>IFERROR(IF(D1616=999,LEFT(B1616,IFERROR(FIND("-",B1616)-1,LEN(B1616))),MID(B1616,LEN(D1616&amp;"")+1,FIND("-",B1616)-LEN(D1616&amp;"")-1)),"")</f>
        <v>PRM</v>
      </c>
    </row>
    <row r="1617" spans="1:7" x14ac:dyDescent="0.3">
      <c r="A1617" t="s">
        <v>650</v>
      </c>
      <c r="B1617" t="s">
        <v>2141</v>
      </c>
      <c r="C1617" s="2">
        <v>100</v>
      </c>
      <c r="D1617">
        <f>IFERROR(IF(B1617="",999,IF(AND(ISNUMBER(1*LEFT(B1617,2)),OR(MID(B1617,3,1)="-",NOT(ISNUMBER(1*MID(B1617,3,1))))),1*LEFT(B1617,2),IF(ISNUMBER(1*LEFT(B1617,1)),1*LEFT(B1617,1),999))),999)</f>
        <v>999</v>
      </c>
      <c r="E1617" t="str" cm="1">
        <f t="array" ref="E1617">IFERROR(IF(ISERROR(FIND("FD-",B1617)),IF(ISERROR(FIND("DF-",B1617)),MID(B1617,FIND("-",B1617)+1,FIND("-",B1617,FIND("-",B1617)+1)-FIND("-",B1617)-1),_xlfn.TEXTJOIN("",TRUE,IF(ISERROR(1*MID(MID(B1617,FIND("DF-",B1617)+3,10),{1,2,3,4,5},1)),MID(MID(B1617,FIND("DF-",B1617)+3,10),{1,2,3,4,5},1),""))),_xlfn.TEXTJOIN("",TRUE,IF(ISERROR(1*MID(MID(B1617,FIND("FD-",B1617)+3,10),{1,2,3,4,5},1)),MID(MID(B1617,FIND("FD-",B1617)+3,10),{1,2,3,4,5},1),""))),"")</f>
        <v/>
      </c>
      <c r="F1617" cm="1">
        <f t="array" ref="F1617">IFERROR(IF(ISERROR(FIND("FD-",B1617)),IF(ISERROR(FIND("DF-",B1617)),0,1*_xlfn.TEXTJOIN("",TRUE,IF(ISNUMBER(1*MID(MID(B1617,FIND("DF-",B1617)+3,15),{1,2,3,4,5,6,7,8,9,10},1)),MID(MID(B1617,FIND("DF-",B1617)+3,15),{1,2,3,4,5,6,7,8,9,10},1),""))),1*_xlfn.TEXTJOIN("",TRUE,IF(ISNUMBER(1*MID(MID(B1617,FIND("FD-",B1617)+3,15),{1,2,3,4,5,6,7,8,9,10},1)),MID(MID(B1617,FIND("FD-",B1617)+3,15),{1,2,3,4,5,6,7,8,9,10},1),""))),0)</f>
        <v>0</v>
      </c>
      <c r="G1617" t="str">
        <f>IFERROR(IF(D1617=999,LEFT(B1617,IFERROR(FIND("-",B1617)-1,LEN(B1617))),MID(B1617,LEN(D1617&amp;"")+1,FIND("-",B1617)-LEN(D1617&amp;"")-1)),"")</f>
        <v>PRM</v>
      </c>
    </row>
    <row r="1618" spans="1:7" x14ac:dyDescent="0.3">
      <c r="A1618" t="s">
        <v>652</v>
      </c>
      <c r="B1618" t="s">
        <v>2143</v>
      </c>
      <c r="C1618" s="2">
        <v>440</v>
      </c>
      <c r="D1618">
        <f>IFERROR(IF(B1618="",999,IF(AND(ISNUMBER(1*LEFT(B1618,2)),OR(MID(B1618,3,1)="-",NOT(ISNUMBER(1*MID(B1618,3,1))))),1*LEFT(B1618,2),IF(ISNUMBER(1*LEFT(B1618,1)),1*LEFT(B1618,1),999))),999)</f>
        <v>999</v>
      </c>
      <c r="E1618" t="str" cm="1">
        <f t="array" ref="E1618">IFERROR(IF(ISERROR(FIND("FD-",B1618)),IF(ISERROR(FIND("DF-",B1618)),MID(B1618,FIND("-",B1618)+1,FIND("-",B1618,FIND("-",B1618)+1)-FIND("-",B1618)-1),_xlfn.TEXTJOIN("",TRUE,IF(ISERROR(1*MID(MID(B1618,FIND("DF-",B1618)+3,10),{1,2,3,4,5},1)),MID(MID(B1618,FIND("DF-",B1618)+3,10),{1,2,3,4,5},1),""))),_xlfn.TEXTJOIN("",TRUE,IF(ISERROR(1*MID(MID(B1618,FIND("FD-",B1618)+3,10),{1,2,3,4,5},1)),MID(MID(B1618,FIND("FD-",B1618)+3,10),{1,2,3,4,5},1),""))),"")</f>
        <v/>
      </c>
      <c r="F1618" cm="1">
        <f t="array" ref="F1618">IFERROR(IF(ISERROR(FIND("FD-",B1618)),IF(ISERROR(FIND("DF-",B1618)),0,1*_xlfn.TEXTJOIN("",TRUE,IF(ISNUMBER(1*MID(MID(B1618,FIND("DF-",B1618)+3,15),{1,2,3,4,5,6,7,8,9,10},1)),MID(MID(B1618,FIND("DF-",B1618)+3,15),{1,2,3,4,5,6,7,8,9,10},1),""))),1*_xlfn.TEXTJOIN("",TRUE,IF(ISNUMBER(1*MID(MID(B1618,FIND("FD-",B1618)+3,15),{1,2,3,4,5,6,7,8,9,10},1)),MID(MID(B1618,FIND("FD-",B1618)+3,15),{1,2,3,4,5,6,7,8,9,10},1),""))),0)</f>
        <v>0</v>
      </c>
      <c r="G1618" t="str">
        <f>IFERROR(IF(D1618=999,LEFT(B1618,IFERROR(FIND("-",B1618)-1,LEN(B1618))),MID(B1618,LEN(D1618&amp;"")+1,FIND("-",B1618)-LEN(D1618&amp;"")-1)),"")</f>
        <v>PRM</v>
      </c>
    </row>
    <row r="1619" spans="1:7" x14ac:dyDescent="0.3">
      <c r="A1619" t="s">
        <v>659</v>
      </c>
      <c r="B1619" t="s">
        <v>2150</v>
      </c>
      <c r="C1619" s="2">
        <v>51</v>
      </c>
      <c r="D1619">
        <f>IFERROR(IF(B1619="",999,IF(AND(ISNUMBER(1*LEFT(B1619,2)),OR(MID(B1619,3,1)="-",NOT(ISNUMBER(1*MID(B1619,3,1))))),1*LEFT(B1619,2),IF(ISNUMBER(1*LEFT(B1619,1)),1*LEFT(B1619,1),999))),999)</f>
        <v>999</v>
      </c>
      <c r="E1619" t="str" cm="1">
        <f t="array" ref="E1619">IFERROR(IF(ISERROR(FIND("FD-",B1619)),IF(ISERROR(FIND("DF-",B1619)),MID(B1619,FIND("-",B1619)+1,FIND("-",B1619,FIND("-",B1619)+1)-FIND("-",B1619)-1),_xlfn.TEXTJOIN("",TRUE,IF(ISERROR(1*MID(MID(B1619,FIND("DF-",B1619)+3,10),{1,2,3,4,5},1)),MID(MID(B1619,FIND("DF-",B1619)+3,10),{1,2,3,4,5},1),""))),_xlfn.TEXTJOIN("",TRUE,IF(ISERROR(1*MID(MID(B1619,FIND("FD-",B1619)+3,10),{1,2,3,4,5},1)),MID(MID(B1619,FIND("FD-",B1619)+3,10),{1,2,3,4,5},1),""))),"")</f>
        <v/>
      </c>
      <c r="F1619" cm="1">
        <f t="array" ref="F1619">IFERROR(IF(ISERROR(FIND("FD-",B1619)),IF(ISERROR(FIND("DF-",B1619)),0,1*_xlfn.TEXTJOIN("",TRUE,IF(ISNUMBER(1*MID(MID(B1619,FIND("DF-",B1619)+3,15),{1,2,3,4,5,6,7,8,9,10},1)),MID(MID(B1619,FIND("DF-",B1619)+3,15),{1,2,3,4,5,6,7,8,9,10},1),""))),1*_xlfn.TEXTJOIN("",TRUE,IF(ISNUMBER(1*MID(MID(B1619,FIND("FD-",B1619)+3,15),{1,2,3,4,5,6,7,8,9,10},1)),MID(MID(B1619,FIND("FD-",B1619)+3,15),{1,2,3,4,5,6,7,8,9,10},1),""))),0)</f>
        <v>0</v>
      </c>
      <c r="G1619" t="str">
        <f>IFERROR(IF(D1619=999,LEFT(B1619,IFERROR(FIND("-",B1619)-1,LEN(B1619))),MID(B1619,LEN(D1619&amp;"")+1,FIND("-",B1619)-LEN(D1619&amp;"")-1)),"")</f>
        <v>PRM</v>
      </c>
    </row>
    <row r="1620" spans="1:7" x14ac:dyDescent="0.3">
      <c r="A1620" t="s">
        <v>755</v>
      </c>
      <c r="B1620" t="s">
        <v>2244</v>
      </c>
      <c r="C1620" s="2">
        <v>40</v>
      </c>
      <c r="D1620">
        <f>IFERROR(IF(B1620="",999,IF(AND(ISNUMBER(1*LEFT(B1620,2)),OR(MID(B1620,3,1)="-",NOT(ISNUMBER(1*MID(B1620,3,1))))),1*LEFT(B1620,2),IF(ISNUMBER(1*LEFT(B1620,1)),1*LEFT(B1620,1),999))),999)</f>
        <v>999</v>
      </c>
      <c r="E1620" t="str" cm="1">
        <f t="array" ref="E1620">IFERROR(IF(ISERROR(FIND("FD-",B1620)),IF(ISERROR(FIND("DF-",B1620)),MID(B1620,FIND("-",B1620)+1,FIND("-",B1620,FIND("-",B1620)+1)-FIND("-",B1620)-1),_xlfn.TEXTJOIN("",TRUE,IF(ISERROR(1*MID(MID(B1620,FIND("DF-",B1620)+3,10),{1,2,3,4,5},1)),MID(MID(B1620,FIND("DF-",B1620)+3,10),{1,2,3,4,5},1),""))),_xlfn.TEXTJOIN("",TRUE,IF(ISERROR(1*MID(MID(B1620,FIND("FD-",B1620)+3,10),{1,2,3,4,5},1)),MID(MID(B1620,FIND("FD-",B1620)+3,10),{1,2,3,4,5},1),""))),"")</f>
        <v/>
      </c>
      <c r="F1620" cm="1">
        <f t="array" ref="F1620">IFERROR(IF(ISERROR(FIND("FD-",B1620)),IF(ISERROR(FIND("DF-",B1620)),0,1*_xlfn.TEXTJOIN("",TRUE,IF(ISNUMBER(1*MID(MID(B1620,FIND("DF-",B1620)+3,15),{1,2,3,4,5,6,7,8,9,10},1)),MID(MID(B1620,FIND("DF-",B1620)+3,15),{1,2,3,4,5,6,7,8,9,10},1),""))),1*_xlfn.TEXTJOIN("",TRUE,IF(ISNUMBER(1*MID(MID(B1620,FIND("FD-",B1620)+3,15),{1,2,3,4,5,6,7,8,9,10},1)),MID(MID(B1620,FIND("FD-",B1620)+3,15),{1,2,3,4,5,6,7,8,9,10},1),""))),0)</f>
        <v>0</v>
      </c>
      <c r="G1620" t="str">
        <f>IFERROR(IF(D1620=999,LEFT(B1620,IFERROR(FIND("-",B1620)-1,LEN(B1620))),MID(B1620,LEN(D1620&amp;"")+1,FIND("-",B1620)-LEN(D1620&amp;"")-1)),"")</f>
        <v>PRM</v>
      </c>
    </row>
    <row r="1621" spans="1:7" x14ac:dyDescent="0.3">
      <c r="A1621" t="s">
        <v>803</v>
      </c>
      <c r="B1621" t="s">
        <v>1963</v>
      </c>
      <c r="C1621" s="2">
        <v>20</v>
      </c>
      <c r="D1621">
        <f>IFERROR(IF(B1621="",999,IF(AND(ISNUMBER(1*LEFT(B1621,2)),OR(MID(B1621,3,1)="-",NOT(ISNUMBER(1*MID(B1621,3,1))))),1*LEFT(B1621,2),IF(ISNUMBER(1*LEFT(B1621,1)),1*LEFT(B1621,1),999))),999)</f>
        <v>999</v>
      </c>
      <c r="E1621" t="str" cm="1">
        <f t="array" ref="E1621">IFERROR(IF(ISERROR(FIND("FD-",B1621)),IF(ISERROR(FIND("DF-",B1621)),MID(B1621,FIND("-",B1621)+1,FIND("-",B1621,FIND("-",B1621)+1)-FIND("-",B1621)-1),_xlfn.TEXTJOIN("",TRUE,IF(ISERROR(1*MID(MID(B1621,FIND("DF-",B1621)+3,10),{1,2,3,4,5},1)),MID(MID(B1621,FIND("DF-",B1621)+3,10),{1,2,3,4,5},1),""))),_xlfn.TEXTJOIN("",TRUE,IF(ISERROR(1*MID(MID(B1621,FIND("FD-",B1621)+3,10),{1,2,3,4,5},1)),MID(MID(B1621,FIND("FD-",B1621)+3,10),{1,2,3,4,5},1),""))),"")</f>
        <v/>
      </c>
      <c r="F1621" cm="1">
        <f t="array" ref="F1621">IFERROR(IF(ISERROR(FIND("FD-",B1621)),IF(ISERROR(FIND("DF-",B1621)),0,1*_xlfn.TEXTJOIN("",TRUE,IF(ISNUMBER(1*MID(MID(B1621,FIND("DF-",B1621)+3,15),{1,2,3,4,5,6,7,8,9,10},1)),MID(MID(B1621,FIND("DF-",B1621)+3,15),{1,2,3,4,5,6,7,8,9,10},1),""))),1*_xlfn.TEXTJOIN("",TRUE,IF(ISNUMBER(1*MID(MID(B1621,FIND("FD-",B1621)+3,15),{1,2,3,4,5,6,7,8,9,10},1)),MID(MID(B1621,FIND("FD-",B1621)+3,15),{1,2,3,4,5,6,7,8,9,10},1),""))),0)</f>
        <v>0</v>
      </c>
      <c r="G1621" t="str">
        <f>IFERROR(IF(D1621=999,LEFT(B1621,IFERROR(FIND("-",B1621)-1,LEN(B1621))),MID(B1621,LEN(D1621&amp;"")+1,FIND("-",B1621)-LEN(D1621&amp;"")-1)),"")</f>
        <v>PRM</v>
      </c>
    </row>
    <row r="1622" spans="1:7" x14ac:dyDescent="0.3">
      <c r="A1622" t="s">
        <v>912</v>
      </c>
      <c r="B1622" t="s">
        <v>2379</v>
      </c>
      <c r="C1622" s="2">
        <v>41</v>
      </c>
      <c r="D1622">
        <f>IFERROR(IF(B1622="",999,IF(AND(ISNUMBER(1*LEFT(B1622,2)),OR(MID(B1622,3,1)="-",NOT(ISNUMBER(1*MID(B1622,3,1))))),1*LEFT(B1622,2),IF(ISNUMBER(1*LEFT(B1622,1)),1*LEFT(B1622,1),999))),999)</f>
        <v>999</v>
      </c>
      <c r="E1622" t="str" cm="1">
        <f t="array" ref="E1622">IFERROR(IF(ISERROR(FIND("FD-",B1622)),IF(ISERROR(FIND("DF-",B1622)),MID(B1622,FIND("-",B1622)+1,FIND("-",B1622,FIND("-",B1622)+1)-FIND("-",B1622)-1),_xlfn.TEXTJOIN("",TRUE,IF(ISERROR(1*MID(MID(B1622,FIND("DF-",B1622)+3,10),{1,2,3,4,5},1)),MID(MID(B1622,FIND("DF-",B1622)+3,10),{1,2,3,4,5},1),""))),_xlfn.TEXTJOIN("",TRUE,IF(ISERROR(1*MID(MID(B1622,FIND("FD-",B1622)+3,10),{1,2,3,4,5},1)),MID(MID(B1622,FIND("FD-",B1622)+3,10),{1,2,3,4,5},1),""))),"")</f>
        <v/>
      </c>
      <c r="F1622" cm="1">
        <f t="array" ref="F1622">IFERROR(IF(ISERROR(FIND("FD-",B1622)),IF(ISERROR(FIND("DF-",B1622)),0,1*_xlfn.TEXTJOIN("",TRUE,IF(ISNUMBER(1*MID(MID(B1622,FIND("DF-",B1622)+3,15),{1,2,3,4,5,6,7,8,9,10},1)),MID(MID(B1622,FIND("DF-",B1622)+3,15),{1,2,3,4,5,6,7,8,9,10},1),""))),1*_xlfn.TEXTJOIN("",TRUE,IF(ISNUMBER(1*MID(MID(B1622,FIND("FD-",B1622)+3,15),{1,2,3,4,5,6,7,8,9,10},1)),MID(MID(B1622,FIND("FD-",B1622)+3,15),{1,2,3,4,5,6,7,8,9,10},1),""))),0)</f>
        <v>0</v>
      </c>
      <c r="G1622" t="str">
        <f>IFERROR(IF(D1622=999,LEFT(B1622,IFERROR(FIND("-",B1622)-1,LEN(B1622))),MID(B1622,LEN(D1622&amp;"")+1,FIND("-",B1622)-LEN(D1622&amp;"")-1)),"")</f>
        <v>PRM</v>
      </c>
    </row>
    <row r="1623" spans="1:7" x14ac:dyDescent="0.3">
      <c r="A1623" t="s">
        <v>1013</v>
      </c>
      <c r="B1623" t="s">
        <v>2479</v>
      </c>
      <c r="C1623" s="2">
        <v>100</v>
      </c>
      <c r="D1623">
        <f>IFERROR(IF(B1623="",999,IF(AND(ISNUMBER(1*LEFT(B1623,2)),OR(MID(B1623,3,1)="-",NOT(ISNUMBER(1*MID(B1623,3,1))))),1*LEFT(B1623,2),IF(ISNUMBER(1*LEFT(B1623,1)),1*LEFT(B1623,1),999))),999)</f>
        <v>999</v>
      </c>
      <c r="E1623" t="str" cm="1">
        <f t="array" ref="E1623">IFERROR(IF(ISERROR(FIND("FD-",B1623)),IF(ISERROR(FIND("DF-",B1623)),MID(B1623,FIND("-",B1623)+1,FIND("-",B1623,FIND("-",B1623)+1)-FIND("-",B1623)-1),_xlfn.TEXTJOIN("",TRUE,IF(ISERROR(1*MID(MID(B1623,FIND("DF-",B1623)+3,10),{1,2,3,4,5},1)),MID(MID(B1623,FIND("DF-",B1623)+3,10),{1,2,3,4,5},1),""))),_xlfn.TEXTJOIN("",TRUE,IF(ISERROR(1*MID(MID(B1623,FIND("FD-",B1623)+3,10),{1,2,3,4,5},1)),MID(MID(B1623,FIND("FD-",B1623)+3,10),{1,2,3,4,5},1),""))),"")</f>
        <v/>
      </c>
      <c r="F1623" cm="1">
        <f t="array" ref="F1623">IFERROR(IF(ISERROR(FIND("FD-",B1623)),IF(ISERROR(FIND("DF-",B1623)),0,1*_xlfn.TEXTJOIN("",TRUE,IF(ISNUMBER(1*MID(MID(B1623,FIND("DF-",B1623)+3,15),{1,2,3,4,5,6,7,8,9,10},1)),MID(MID(B1623,FIND("DF-",B1623)+3,15),{1,2,3,4,5,6,7,8,9,10},1),""))),1*_xlfn.TEXTJOIN("",TRUE,IF(ISNUMBER(1*MID(MID(B1623,FIND("FD-",B1623)+3,15),{1,2,3,4,5,6,7,8,9,10},1)),MID(MID(B1623,FIND("FD-",B1623)+3,15),{1,2,3,4,5,6,7,8,9,10},1),""))),0)</f>
        <v>0</v>
      </c>
      <c r="G1623" t="str">
        <f>IFERROR(IF(D1623=999,LEFT(B1623,IFERROR(FIND("-",B1623)-1,LEN(B1623))),MID(B1623,LEN(D1623&amp;"")+1,FIND("-",B1623)-LEN(D1623&amp;"")-1)),"")</f>
        <v>PRM</v>
      </c>
    </row>
    <row r="1624" spans="1:7" x14ac:dyDescent="0.3">
      <c r="A1624" t="s">
        <v>1037</v>
      </c>
      <c r="B1624" t="s">
        <v>2500</v>
      </c>
      <c r="C1624" s="2">
        <v>200</v>
      </c>
      <c r="D1624">
        <f>IFERROR(IF(B1624="",999,IF(AND(ISNUMBER(1*LEFT(B1624,2)),OR(MID(B1624,3,1)="-",NOT(ISNUMBER(1*MID(B1624,3,1))))),1*LEFT(B1624,2),IF(ISNUMBER(1*LEFT(B1624,1)),1*LEFT(B1624,1),999))),999)</f>
        <v>999</v>
      </c>
      <c r="E1624" t="str" cm="1">
        <f t="array" ref="E1624">IFERROR(IF(ISERROR(FIND("FD-",B1624)),IF(ISERROR(FIND("DF-",B1624)),MID(B1624,FIND("-",B1624)+1,FIND("-",B1624,FIND("-",B1624)+1)-FIND("-",B1624)-1),_xlfn.TEXTJOIN("",TRUE,IF(ISERROR(1*MID(MID(B1624,FIND("DF-",B1624)+3,10),{1,2,3,4,5},1)),MID(MID(B1624,FIND("DF-",B1624)+3,10),{1,2,3,4,5},1),""))),_xlfn.TEXTJOIN("",TRUE,IF(ISERROR(1*MID(MID(B1624,FIND("FD-",B1624)+3,10),{1,2,3,4,5},1)),MID(MID(B1624,FIND("FD-",B1624)+3,10),{1,2,3,4,5},1),""))),"")</f>
        <v/>
      </c>
      <c r="F1624" cm="1">
        <f t="array" ref="F1624">IFERROR(IF(ISERROR(FIND("FD-",B1624)),IF(ISERROR(FIND("DF-",B1624)),0,1*_xlfn.TEXTJOIN("",TRUE,IF(ISNUMBER(1*MID(MID(B1624,FIND("DF-",B1624)+3,15),{1,2,3,4,5,6,7,8,9,10},1)),MID(MID(B1624,FIND("DF-",B1624)+3,15),{1,2,3,4,5,6,7,8,9,10},1),""))),1*_xlfn.TEXTJOIN("",TRUE,IF(ISNUMBER(1*MID(MID(B1624,FIND("FD-",B1624)+3,15),{1,2,3,4,5,6,7,8,9,10},1)),MID(MID(B1624,FIND("FD-",B1624)+3,15),{1,2,3,4,5,6,7,8,9,10},1),""))),0)</f>
        <v>0</v>
      </c>
      <c r="G1624" t="str">
        <f>IFERROR(IF(D1624=999,LEFT(B1624,IFERROR(FIND("-",B1624)-1,LEN(B1624))),MID(B1624,LEN(D1624&amp;"")+1,FIND("-",B1624)-LEN(D1624&amp;"")-1)),"")</f>
        <v>PRM</v>
      </c>
    </row>
    <row r="1625" spans="1:7" x14ac:dyDescent="0.3">
      <c r="A1625" t="s">
        <v>1048</v>
      </c>
      <c r="B1625" t="s">
        <v>2510</v>
      </c>
      <c r="C1625" s="2">
        <v>2397</v>
      </c>
      <c r="D1625">
        <f>IFERROR(IF(B1625="",999,IF(AND(ISNUMBER(1*LEFT(B1625,2)),OR(MID(B1625,3,1)="-",NOT(ISNUMBER(1*MID(B1625,3,1))))),1*LEFT(B1625,2),IF(ISNUMBER(1*LEFT(B1625,1)),1*LEFT(B1625,1),999))),999)</f>
        <v>999</v>
      </c>
      <c r="E1625" t="str" cm="1">
        <f t="array" ref="E1625">IFERROR(IF(ISERROR(FIND("FD-",B1625)),IF(ISERROR(FIND("DF-",B1625)),MID(B1625,FIND("-",B1625)+1,FIND("-",B1625,FIND("-",B1625)+1)-FIND("-",B1625)-1),_xlfn.TEXTJOIN("",TRUE,IF(ISERROR(1*MID(MID(B1625,FIND("DF-",B1625)+3,10),{1,2,3,4,5},1)),MID(MID(B1625,FIND("DF-",B1625)+3,10),{1,2,3,4,5},1),""))),_xlfn.TEXTJOIN("",TRUE,IF(ISERROR(1*MID(MID(B1625,FIND("FD-",B1625)+3,10),{1,2,3,4,5},1)),MID(MID(B1625,FIND("FD-",B1625)+3,10),{1,2,3,4,5},1),""))),"")</f>
        <v/>
      </c>
      <c r="F1625" cm="1">
        <f t="array" ref="F1625">IFERROR(IF(ISERROR(FIND("FD-",B1625)),IF(ISERROR(FIND("DF-",B1625)),0,1*_xlfn.TEXTJOIN("",TRUE,IF(ISNUMBER(1*MID(MID(B1625,FIND("DF-",B1625)+3,15),{1,2,3,4,5,6,7,8,9,10},1)),MID(MID(B1625,FIND("DF-",B1625)+3,15),{1,2,3,4,5,6,7,8,9,10},1),""))),1*_xlfn.TEXTJOIN("",TRUE,IF(ISNUMBER(1*MID(MID(B1625,FIND("FD-",B1625)+3,15),{1,2,3,4,5,6,7,8,9,10},1)),MID(MID(B1625,FIND("FD-",B1625)+3,15),{1,2,3,4,5,6,7,8,9,10},1),""))),0)</f>
        <v>0</v>
      </c>
      <c r="G1625" t="str">
        <f>IFERROR(IF(D1625=999,LEFT(B1625,IFERROR(FIND("-",B1625)-1,LEN(B1625))),MID(B1625,LEN(D1625&amp;"")+1,FIND("-",B1625)-LEN(D1625&amp;"")-1)),"")</f>
        <v>PRM</v>
      </c>
    </row>
    <row r="1626" spans="1:7" x14ac:dyDescent="0.3">
      <c r="A1626" t="s">
        <v>1187</v>
      </c>
      <c r="B1626" t="s">
        <v>2649</v>
      </c>
      <c r="C1626" s="2">
        <v>21</v>
      </c>
      <c r="D1626">
        <f>IFERROR(IF(B1626="",999,IF(AND(ISNUMBER(1*LEFT(B1626,2)),OR(MID(B1626,3,1)="-",NOT(ISNUMBER(1*MID(B1626,3,1))))),1*LEFT(B1626,2),IF(ISNUMBER(1*LEFT(B1626,1)),1*LEFT(B1626,1),999))),999)</f>
        <v>999</v>
      </c>
      <c r="E1626" t="str" cm="1">
        <f t="array" ref="E1626">IFERROR(IF(ISERROR(FIND("FD-",B1626)),IF(ISERROR(FIND("DF-",B1626)),MID(B1626,FIND("-",B1626)+1,FIND("-",B1626,FIND("-",B1626)+1)-FIND("-",B1626)-1),_xlfn.TEXTJOIN("",TRUE,IF(ISERROR(1*MID(MID(B1626,FIND("DF-",B1626)+3,10),{1,2,3,4,5},1)),MID(MID(B1626,FIND("DF-",B1626)+3,10),{1,2,3,4,5},1),""))),_xlfn.TEXTJOIN("",TRUE,IF(ISERROR(1*MID(MID(B1626,FIND("FD-",B1626)+3,10),{1,2,3,4,5},1)),MID(MID(B1626,FIND("FD-",B1626)+3,10),{1,2,3,4,5},1),""))),"")</f>
        <v/>
      </c>
      <c r="F1626" cm="1">
        <f t="array" ref="F1626">IFERROR(IF(ISERROR(FIND("FD-",B1626)),IF(ISERROR(FIND("DF-",B1626)),0,1*_xlfn.TEXTJOIN("",TRUE,IF(ISNUMBER(1*MID(MID(B1626,FIND("DF-",B1626)+3,15),{1,2,3,4,5,6,7,8,9,10},1)),MID(MID(B1626,FIND("DF-",B1626)+3,15),{1,2,3,4,5,6,7,8,9,10},1),""))),1*_xlfn.TEXTJOIN("",TRUE,IF(ISNUMBER(1*MID(MID(B1626,FIND("FD-",B1626)+3,15),{1,2,3,4,5,6,7,8,9,10},1)),MID(MID(B1626,FIND("FD-",B1626)+3,15),{1,2,3,4,5,6,7,8,9,10},1),""))),0)</f>
        <v>0</v>
      </c>
      <c r="G1626" t="str">
        <f>IFERROR(IF(D1626=999,LEFT(B1626,IFERROR(FIND("-",B1626)-1,LEN(B1626))),MID(B1626,LEN(D1626&amp;"")+1,FIND("-",B1626)-LEN(D1626&amp;"")-1)),"")</f>
        <v>PRM</v>
      </c>
    </row>
    <row r="1627" spans="1:7" x14ac:dyDescent="0.3">
      <c r="A1627" t="s">
        <v>1311</v>
      </c>
      <c r="B1627" t="s">
        <v>2764</v>
      </c>
      <c r="C1627" s="2">
        <v>26</v>
      </c>
      <c r="D1627">
        <f>IFERROR(IF(B1627="",999,IF(AND(ISNUMBER(1*LEFT(B1627,2)),OR(MID(B1627,3,1)="-",NOT(ISNUMBER(1*MID(B1627,3,1))))),1*LEFT(B1627,2),IF(ISNUMBER(1*LEFT(B1627,1)),1*LEFT(B1627,1),999))),999)</f>
        <v>999</v>
      </c>
      <c r="E1627" t="str" cm="1">
        <f t="array" ref="E1627">IFERROR(IF(ISERROR(FIND("FD-",B1627)),IF(ISERROR(FIND("DF-",B1627)),MID(B1627,FIND("-",B1627)+1,FIND("-",B1627,FIND("-",B1627)+1)-FIND("-",B1627)-1),_xlfn.TEXTJOIN("",TRUE,IF(ISERROR(1*MID(MID(B1627,FIND("DF-",B1627)+3,10),{1,2,3,4,5},1)),MID(MID(B1627,FIND("DF-",B1627)+3,10),{1,2,3,4,5},1),""))),_xlfn.TEXTJOIN("",TRUE,IF(ISERROR(1*MID(MID(B1627,FIND("FD-",B1627)+3,10),{1,2,3,4,5},1)),MID(MID(B1627,FIND("FD-",B1627)+3,10),{1,2,3,4,5},1),""))),"")</f>
        <v/>
      </c>
      <c r="F1627" cm="1">
        <f t="array" ref="F1627">IFERROR(IF(ISERROR(FIND("FD-",B1627)),IF(ISERROR(FIND("DF-",B1627)),0,1*_xlfn.TEXTJOIN("",TRUE,IF(ISNUMBER(1*MID(MID(B1627,FIND("DF-",B1627)+3,15),{1,2,3,4,5,6,7,8,9,10},1)),MID(MID(B1627,FIND("DF-",B1627)+3,15),{1,2,3,4,5,6,7,8,9,10},1),""))),1*_xlfn.TEXTJOIN("",TRUE,IF(ISNUMBER(1*MID(MID(B1627,FIND("FD-",B1627)+3,15),{1,2,3,4,5,6,7,8,9,10},1)),MID(MID(B1627,FIND("FD-",B1627)+3,15),{1,2,3,4,5,6,7,8,9,10},1),""))),0)</f>
        <v>0</v>
      </c>
      <c r="G1627" t="str">
        <f>IFERROR(IF(D1627=999,LEFT(B1627,IFERROR(FIND("-",B1627)-1,LEN(B1627))),MID(B1627,LEN(D1627&amp;"")+1,FIND("-",B1627)-LEN(D1627&amp;"")-1)),"")</f>
        <v>PRM</v>
      </c>
    </row>
    <row r="1628" spans="1:7" x14ac:dyDescent="0.3">
      <c r="A1628" t="s">
        <v>1378</v>
      </c>
      <c r="B1628" t="s">
        <v>2823</v>
      </c>
      <c r="C1628" s="2">
        <v>146</v>
      </c>
      <c r="D1628">
        <f>IFERROR(IF(B1628="",999,IF(AND(ISNUMBER(1*LEFT(B1628,2)),OR(MID(B1628,3,1)="-",NOT(ISNUMBER(1*MID(B1628,3,1))))),1*LEFT(B1628,2),IF(ISNUMBER(1*LEFT(B1628,1)),1*LEFT(B1628,1),999))),999)</f>
        <v>999</v>
      </c>
      <c r="E1628" t="str" cm="1">
        <f t="array" ref="E1628">IFERROR(IF(ISERROR(FIND("FD-",B1628)),IF(ISERROR(FIND("DF-",B1628)),MID(B1628,FIND("-",B1628)+1,FIND("-",B1628,FIND("-",B1628)+1)-FIND("-",B1628)-1),_xlfn.TEXTJOIN("",TRUE,IF(ISERROR(1*MID(MID(B1628,FIND("DF-",B1628)+3,10),{1,2,3,4,5},1)),MID(MID(B1628,FIND("DF-",B1628)+3,10),{1,2,3,4,5},1),""))),_xlfn.TEXTJOIN("",TRUE,IF(ISERROR(1*MID(MID(B1628,FIND("FD-",B1628)+3,10),{1,2,3,4,5},1)),MID(MID(B1628,FIND("FD-",B1628)+3,10),{1,2,3,4,5},1),""))),"")</f>
        <v/>
      </c>
      <c r="F1628" cm="1">
        <f t="array" ref="F1628">IFERROR(IF(ISERROR(FIND("FD-",B1628)),IF(ISERROR(FIND("DF-",B1628)),0,1*_xlfn.TEXTJOIN("",TRUE,IF(ISNUMBER(1*MID(MID(B1628,FIND("DF-",B1628)+3,15),{1,2,3,4,5,6,7,8,9,10},1)),MID(MID(B1628,FIND("DF-",B1628)+3,15),{1,2,3,4,5,6,7,8,9,10},1),""))),1*_xlfn.TEXTJOIN("",TRUE,IF(ISNUMBER(1*MID(MID(B1628,FIND("FD-",B1628)+3,15),{1,2,3,4,5,6,7,8,9,10},1)),MID(MID(B1628,FIND("FD-",B1628)+3,15),{1,2,3,4,5,6,7,8,9,10},1),""))),0)</f>
        <v>0</v>
      </c>
      <c r="G1628" t="str">
        <f>IFERROR(IF(D1628=999,LEFT(B1628,IFERROR(FIND("-",B1628)-1,LEN(B1628))),MID(B1628,LEN(D1628&amp;"")+1,FIND("-",B1628)-LEN(D1628&amp;"")-1)),"")</f>
        <v>PRM</v>
      </c>
    </row>
    <row r="1629" spans="1:7" x14ac:dyDescent="0.3">
      <c r="A1629" t="s">
        <v>1415</v>
      </c>
      <c r="B1629" t="s">
        <v>2510</v>
      </c>
      <c r="C1629" s="2">
        <v>200</v>
      </c>
      <c r="D1629">
        <f>IFERROR(IF(B1629="",999,IF(AND(ISNUMBER(1*LEFT(B1629,2)),OR(MID(B1629,3,1)="-",NOT(ISNUMBER(1*MID(B1629,3,1))))),1*LEFT(B1629,2),IF(ISNUMBER(1*LEFT(B1629,1)),1*LEFT(B1629,1),999))),999)</f>
        <v>999</v>
      </c>
      <c r="E1629" t="str" cm="1">
        <f t="array" ref="E1629">IFERROR(IF(ISERROR(FIND("FD-",B1629)),IF(ISERROR(FIND("DF-",B1629)),MID(B1629,FIND("-",B1629)+1,FIND("-",B1629,FIND("-",B1629)+1)-FIND("-",B1629)-1),_xlfn.TEXTJOIN("",TRUE,IF(ISERROR(1*MID(MID(B1629,FIND("DF-",B1629)+3,10),{1,2,3,4,5},1)),MID(MID(B1629,FIND("DF-",B1629)+3,10),{1,2,3,4,5},1),""))),_xlfn.TEXTJOIN("",TRUE,IF(ISERROR(1*MID(MID(B1629,FIND("FD-",B1629)+3,10),{1,2,3,4,5},1)),MID(MID(B1629,FIND("FD-",B1629)+3,10),{1,2,3,4,5},1),""))),"")</f>
        <v/>
      </c>
      <c r="F1629" cm="1">
        <f t="array" ref="F1629">IFERROR(IF(ISERROR(FIND("FD-",B1629)),IF(ISERROR(FIND("DF-",B1629)),0,1*_xlfn.TEXTJOIN("",TRUE,IF(ISNUMBER(1*MID(MID(B1629,FIND("DF-",B1629)+3,15),{1,2,3,4,5,6,7,8,9,10},1)),MID(MID(B1629,FIND("DF-",B1629)+3,15),{1,2,3,4,5,6,7,8,9,10},1),""))),1*_xlfn.TEXTJOIN("",TRUE,IF(ISNUMBER(1*MID(MID(B1629,FIND("FD-",B1629)+3,15),{1,2,3,4,5,6,7,8,9,10},1)),MID(MID(B1629,FIND("FD-",B1629)+3,15),{1,2,3,4,5,6,7,8,9,10},1),""))),0)</f>
        <v>0</v>
      </c>
      <c r="G1629" t="str">
        <f>IFERROR(IF(D1629=999,LEFT(B1629,IFERROR(FIND("-",B1629)-1,LEN(B1629))),MID(B1629,LEN(D1629&amp;"")+1,FIND("-",B1629)-LEN(D1629&amp;"")-1)),"")</f>
        <v>PRM</v>
      </c>
    </row>
    <row r="1630" spans="1:7" x14ac:dyDescent="0.3">
      <c r="A1630" t="s">
        <v>1445</v>
      </c>
      <c r="B1630" t="s">
        <v>2886</v>
      </c>
      <c r="C1630" s="2">
        <v>195</v>
      </c>
      <c r="D1630">
        <f>IFERROR(IF(B1630="",999,IF(AND(ISNUMBER(1*LEFT(B1630,2)),OR(MID(B1630,3,1)="-",NOT(ISNUMBER(1*MID(B1630,3,1))))),1*LEFT(B1630,2),IF(ISNUMBER(1*LEFT(B1630,1)),1*LEFT(B1630,1),999))),999)</f>
        <v>999</v>
      </c>
      <c r="E1630" t="str" cm="1">
        <f t="array" ref="E1630">IFERROR(IF(ISERROR(FIND("FD-",B1630)),IF(ISERROR(FIND("DF-",B1630)),MID(B1630,FIND("-",B1630)+1,FIND("-",B1630,FIND("-",B1630)+1)-FIND("-",B1630)-1),_xlfn.TEXTJOIN("",TRUE,IF(ISERROR(1*MID(MID(B1630,FIND("DF-",B1630)+3,10),{1,2,3,4,5},1)),MID(MID(B1630,FIND("DF-",B1630)+3,10),{1,2,3,4,5},1),""))),_xlfn.TEXTJOIN("",TRUE,IF(ISERROR(1*MID(MID(B1630,FIND("FD-",B1630)+3,10),{1,2,3,4,5},1)),MID(MID(B1630,FIND("FD-",B1630)+3,10),{1,2,3,4,5},1),""))),"")</f>
        <v/>
      </c>
      <c r="F1630" cm="1">
        <f t="array" ref="F1630">IFERROR(IF(ISERROR(FIND("FD-",B1630)),IF(ISERROR(FIND("DF-",B1630)),0,1*_xlfn.TEXTJOIN("",TRUE,IF(ISNUMBER(1*MID(MID(B1630,FIND("DF-",B1630)+3,15),{1,2,3,4,5,6,7,8,9,10},1)),MID(MID(B1630,FIND("DF-",B1630)+3,15),{1,2,3,4,5,6,7,8,9,10},1),""))),1*_xlfn.TEXTJOIN("",TRUE,IF(ISNUMBER(1*MID(MID(B1630,FIND("FD-",B1630)+3,15),{1,2,3,4,5,6,7,8,9,10},1)),MID(MID(B1630,FIND("FD-",B1630)+3,15),{1,2,3,4,5,6,7,8,9,10},1),""))),0)</f>
        <v>0</v>
      </c>
      <c r="G1630" t="str">
        <f>IFERROR(IF(D1630=999,LEFT(B1630,IFERROR(FIND("-",B1630)-1,LEN(B1630))),MID(B1630,LEN(D1630&amp;"")+1,FIND("-",B1630)-LEN(D1630&amp;"")-1)),"")</f>
        <v>PRM</v>
      </c>
    </row>
    <row r="1631" spans="1:7" x14ac:dyDescent="0.3">
      <c r="A1631" t="s">
        <v>1504</v>
      </c>
      <c r="B1631" t="s">
        <v>2939</v>
      </c>
      <c r="C1631" s="2">
        <v>1</v>
      </c>
      <c r="D1631">
        <f>IFERROR(IF(B1631="",999,IF(AND(ISNUMBER(1*LEFT(B1631,2)),OR(MID(B1631,3,1)="-",NOT(ISNUMBER(1*MID(B1631,3,1))))),1*LEFT(B1631,2),IF(ISNUMBER(1*LEFT(B1631,1)),1*LEFT(B1631,1),999))),999)</f>
        <v>999</v>
      </c>
      <c r="E1631" t="str" cm="1">
        <f t="array" ref="E1631">IFERROR(IF(ISERROR(FIND("FD-",B1631)),IF(ISERROR(FIND("DF-",B1631)),MID(B1631,FIND("-",B1631)+1,FIND("-",B1631,FIND("-",B1631)+1)-FIND("-",B1631)-1),_xlfn.TEXTJOIN("",TRUE,IF(ISERROR(1*MID(MID(B1631,FIND("DF-",B1631)+3,10),{1,2,3,4,5},1)),MID(MID(B1631,FIND("DF-",B1631)+3,10),{1,2,3,4,5},1),""))),_xlfn.TEXTJOIN("",TRUE,IF(ISERROR(1*MID(MID(B1631,FIND("FD-",B1631)+3,10),{1,2,3,4,5},1)),MID(MID(B1631,FIND("FD-",B1631)+3,10),{1,2,3,4,5},1),""))),"")</f>
        <v/>
      </c>
      <c r="F1631" cm="1">
        <f t="array" ref="F1631">IFERROR(IF(ISERROR(FIND("FD-",B1631)),IF(ISERROR(FIND("DF-",B1631)),0,1*_xlfn.TEXTJOIN("",TRUE,IF(ISNUMBER(1*MID(MID(B1631,FIND("DF-",B1631)+3,15),{1,2,3,4,5,6,7,8,9,10},1)),MID(MID(B1631,FIND("DF-",B1631)+3,15),{1,2,3,4,5,6,7,8,9,10},1),""))),1*_xlfn.TEXTJOIN("",TRUE,IF(ISNUMBER(1*MID(MID(B1631,FIND("FD-",B1631)+3,15),{1,2,3,4,5,6,7,8,9,10},1)),MID(MID(B1631,FIND("FD-",B1631)+3,15),{1,2,3,4,5,6,7,8,9,10},1),""))),0)</f>
        <v>0</v>
      </c>
      <c r="G1631" t="str">
        <f>IFERROR(IF(D1631=999,LEFT(B1631,IFERROR(FIND("-",B1631)-1,LEN(B1631))),MID(B1631,LEN(D1631&amp;"")+1,FIND("-",B1631)-LEN(D1631&amp;"")-1)),"")</f>
        <v>PRM</v>
      </c>
    </row>
    <row r="1632" spans="1:7" x14ac:dyDescent="0.3">
      <c r="A1632" t="s">
        <v>1505</v>
      </c>
      <c r="B1632" t="s">
        <v>2940</v>
      </c>
      <c r="C1632" s="2">
        <v>15</v>
      </c>
      <c r="D1632">
        <f>IFERROR(IF(B1632="",999,IF(AND(ISNUMBER(1*LEFT(B1632,2)),OR(MID(B1632,3,1)="-",NOT(ISNUMBER(1*MID(B1632,3,1))))),1*LEFT(B1632,2),IF(ISNUMBER(1*LEFT(B1632,1)),1*LEFT(B1632,1),999))),999)</f>
        <v>999</v>
      </c>
      <c r="E1632" t="str" cm="1">
        <f t="array" ref="E1632">IFERROR(IF(ISERROR(FIND("FD-",B1632)),IF(ISERROR(FIND("DF-",B1632)),MID(B1632,FIND("-",B1632)+1,FIND("-",B1632,FIND("-",B1632)+1)-FIND("-",B1632)-1),_xlfn.TEXTJOIN("",TRUE,IF(ISERROR(1*MID(MID(B1632,FIND("DF-",B1632)+3,10),{1,2,3,4,5},1)),MID(MID(B1632,FIND("DF-",B1632)+3,10),{1,2,3,4,5},1),""))),_xlfn.TEXTJOIN("",TRUE,IF(ISERROR(1*MID(MID(B1632,FIND("FD-",B1632)+3,10),{1,2,3,4,5},1)),MID(MID(B1632,FIND("FD-",B1632)+3,10),{1,2,3,4,5},1),""))),"")</f>
        <v/>
      </c>
      <c r="F1632" cm="1">
        <f t="array" ref="F1632">IFERROR(IF(ISERROR(FIND("FD-",B1632)),IF(ISERROR(FIND("DF-",B1632)),0,1*_xlfn.TEXTJOIN("",TRUE,IF(ISNUMBER(1*MID(MID(B1632,FIND("DF-",B1632)+3,15),{1,2,3,4,5,6,7,8,9,10},1)),MID(MID(B1632,FIND("DF-",B1632)+3,15),{1,2,3,4,5,6,7,8,9,10},1),""))),1*_xlfn.TEXTJOIN("",TRUE,IF(ISNUMBER(1*MID(MID(B1632,FIND("FD-",B1632)+3,15),{1,2,3,4,5,6,7,8,9,10},1)),MID(MID(B1632,FIND("FD-",B1632)+3,15),{1,2,3,4,5,6,7,8,9,10},1),""))),0)</f>
        <v>0</v>
      </c>
      <c r="G1632" t="str">
        <f>IFERROR(IF(D1632=999,LEFT(B1632,IFERROR(FIND("-",B1632)-1,LEN(B1632))),MID(B1632,LEN(D1632&amp;"")+1,FIND("-",B1632)-LEN(D1632&amp;"")-1)),"")</f>
        <v>PRM</v>
      </c>
    </row>
    <row r="1633" spans="1:7" x14ac:dyDescent="0.3">
      <c r="A1633" t="s">
        <v>699</v>
      </c>
      <c r="B1633" t="s">
        <v>1918</v>
      </c>
      <c r="C1633" s="3">
        <v>74</v>
      </c>
      <c r="D1633">
        <f>IFERROR(IF(B1633="",999,IF(AND(ISNUMBER(1*LEFT(B1633,2)),OR(MID(B1633,3,1)="-",NOT(ISNUMBER(1*MID(B1633,3,1))))),1*LEFT(B1633,2),IF(ISNUMBER(1*LEFT(B1633,1)),1*LEFT(B1633,1),999))),999)</f>
        <v>999</v>
      </c>
      <c r="E1633" t="str" cm="1">
        <f t="array" ref="E1633">IFERROR(IF(ISERROR(FIND("FD-",B1633)),IF(ISERROR(FIND("DF-",B1633)),MID(B1633,FIND("-",B1633)+1,FIND("-",B1633,FIND("-",B1633)+1)-FIND("-",B1633)-1),_xlfn.TEXTJOIN("",TRUE,IF(ISERROR(1*MID(MID(B1633,FIND("DF-",B1633)+3,10),{1,2,3,4,5},1)),MID(MID(B1633,FIND("DF-",B1633)+3,10),{1,2,3,4,5},1),""))),_xlfn.TEXTJOIN("",TRUE,IF(ISERROR(1*MID(MID(B1633,FIND("FD-",B1633)+3,10),{1,2,3,4,5},1)),MID(MID(B1633,FIND("FD-",B1633)+3,10),{1,2,3,4,5},1),""))),"")</f>
        <v/>
      </c>
      <c r="F1633" cm="1">
        <f t="array" ref="F1633">IFERROR(IF(ISERROR(FIND("FD-",B1633)),IF(ISERROR(FIND("DF-",B1633)),0,1*_xlfn.TEXTJOIN("",TRUE,IF(ISNUMBER(1*MID(MID(B1633,FIND("DF-",B1633)+3,15),{1,2,3,4,5,6,7,8,9,10},1)),MID(MID(B1633,FIND("DF-",B1633)+3,15),{1,2,3,4,5,6,7,8,9,10},1),""))),1*_xlfn.TEXTJOIN("",TRUE,IF(ISNUMBER(1*MID(MID(B1633,FIND("FD-",B1633)+3,15),{1,2,3,4,5,6,7,8,9,10},1)),MID(MID(B1633,FIND("FD-",B1633)+3,15),{1,2,3,4,5,6,7,8,9,10},1),""))),0)</f>
        <v>0</v>
      </c>
      <c r="G1633" t="str">
        <f>IFERROR(IF(D1633=999,LEFT(B1633,IFERROR(FIND("-",B1633)-1,LEN(B1633))),MID(B1633,LEN(D1633&amp;"")+1,FIND("-",B1633)-LEN(D1633&amp;"")-1)),"")</f>
        <v>PRM</v>
      </c>
    </row>
    <row r="1634" spans="1:7" x14ac:dyDescent="0.3">
      <c r="A1634" t="s">
        <v>699</v>
      </c>
      <c r="B1634" t="s">
        <v>1918</v>
      </c>
      <c r="C1634" s="2">
        <v>74</v>
      </c>
      <c r="D1634">
        <f>IFERROR(IF(B1634="",999,IF(AND(ISNUMBER(1*LEFT(B1634,2)),OR(MID(B1634,3,1)="-",NOT(ISNUMBER(1*MID(B1634,3,1))))),1*LEFT(B1634,2),IF(ISNUMBER(1*LEFT(B1634,1)),1*LEFT(B1634,1),999))),999)</f>
        <v>999</v>
      </c>
      <c r="E1634" t="str" cm="1">
        <f t="array" ref="E1634">IFERROR(IF(ISERROR(FIND("FD-",B1634)),IF(ISERROR(FIND("DF-",B1634)),MID(B1634,FIND("-",B1634)+1,FIND("-",B1634,FIND("-",B1634)+1)-FIND("-",B1634)-1),_xlfn.TEXTJOIN("",TRUE,IF(ISERROR(1*MID(MID(B1634,FIND("DF-",B1634)+3,10),{1,2,3,4,5},1)),MID(MID(B1634,FIND("DF-",B1634)+3,10),{1,2,3,4,5},1),""))),_xlfn.TEXTJOIN("",TRUE,IF(ISERROR(1*MID(MID(B1634,FIND("FD-",B1634)+3,10),{1,2,3,4,5},1)),MID(MID(B1634,FIND("FD-",B1634)+3,10),{1,2,3,4,5},1),""))),"")</f>
        <v/>
      </c>
      <c r="F1634" cm="1">
        <f t="array" ref="F1634">IFERROR(IF(ISERROR(FIND("FD-",B1634)),IF(ISERROR(FIND("DF-",B1634)),0,1*_xlfn.TEXTJOIN("",TRUE,IF(ISNUMBER(1*MID(MID(B1634,FIND("DF-",B1634)+3,15),{1,2,3,4,5,6,7,8,9,10},1)),MID(MID(B1634,FIND("DF-",B1634)+3,15),{1,2,3,4,5,6,7,8,9,10},1),""))),1*_xlfn.TEXTJOIN("",TRUE,IF(ISNUMBER(1*MID(MID(B1634,FIND("FD-",B1634)+3,15),{1,2,3,4,5,6,7,8,9,10},1)),MID(MID(B1634,FIND("FD-",B1634)+3,15),{1,2,3,4,5,6,7,8,9,10},1),""))),0)</f>
        <v>0</v>
      </c>
      <c r="G1634" t="str">
        <f>IFERROR(IF(D1634=999,LEFT(B1634,IFERROR(FIND("-",B1634)-1,LEN(B1634))),MID(B1634,LEN(D1634&amp;"")+1,FIND("-",B1634)-LEN(D1634&amp;"")-1)),"")</f>
        <v>PRM</v>
      </c>
    </row>
    <row r="1635" spans="1:7" x14ac:dyDescent="0.3">
      <c r="A1635" t="s">
        <v>1191</v>
      </c>
      <c r="B1635" t="s">
        <v>2653</v>
      </c>
      <c r="C1635" s="2">
        <v>0</v>
      </c>
      <c r="D1635">
        <f>IFERROR(IF(B1635="",999,IF(AND(ISNUMBER(1*LEFT(B1635,2)),OR(MID(B1635,3,1)="-",NOT(ISNUMBER(1*MID(B1635,3,1))))),1*LEFT(B1635,2),IF(ISNUMBER(1*LEFT(B1635,1)),1*LEFT(B1635,1),999))),999)</f>
        <v>999</v>
      </c>
      <c r="E1635" t="str" cm="1">
        <f t="array" ref="E1635">IFERROR(IF(ISERROR(FIND("FD-",B1635)),IF(ISERROR(FIND("DF-",B1635)),MID(B1635,FIND("-",B1635)+1,FIND("-",B1635,FIND("-",B1635)+1)-FIND("-",B1635)-1),_xlfn.TEXTJOIN("",TRUE,IF(ISERROR(1*MID(MID(B1635,FIND("DF-",B1635)+3,10),{1,2,3,4,5},1)),MID(MID(B1635,FIND("DF-",B1635)+3,10),{1,2,3,4,5},1),""))),_xlfn.TEXTJOIN("",TRUE,IF(ISERROR(1*MID(MID(B1635,FIND("FD-",B1635)+3,10),{1,2,3,4,5},1)),MID(MID(B1635,FIND("FD-",B1635)+3,10),{1,2,3,4,5},1),""))),"")</f>
        <v/>
      </c>
      <c r="F1635" cm="1">
        <f t="array" ref="F1635">IFERROR(IF(ISERROR(FIND("FD-",B1635)),IF(ISERROR(FIND("DF-",B1635)),0,1*_xlfn.TEXTJOIN("",TRUE,IF(ISNUMBER(1*MID(MID(B1635,FIND("DF-",B1635)+3,15),{1,2,3,4,5,6,7,8,9,10},1)),MID(MID(B1635,FIND("DF-",B1635)+3,15),{1,2,3,4,5,6,7,8,9,10},1),""))),1*_xlfn.TEXTJOIN("",TRUE,IF(ISNUMBER(1*MID(MID(B1635,FIND("FD-",B1635)+3,15),{1,2,3,4,5,6,7,8,9,10},1)),MID(MID(B1635,FIND("FD-",B1635)+3,15),{1,2,3,4,5,6,7,8,9,10},1),""))),0)</f>
        <v>0</v>
      </c>
      <c r="G1635" t="str">
        <f>IFERROR(IF(D1635=999,LEFT(B1635,IFERROR(FIND("-",B1635)-1,LEN(B1635))),MID(B1635,LEN(D1635&amp;"")+1,FIND("-",B1635)-LEN(D1635&amp;"")-1)),"")</f>
        <v>QFD1506</v>
      </c>
    </row>
    <row r="1636" spans="1:7" x14ac:dyDescent="0.3">
      <c r="A1636" t="s">
        <v>1436</v>
      </c>
      <c r="B1636" t="s">
        <v>2878</v>
      </c>
      <c r="C1636" s="2">
        <v>110</v>
      </c>
      <c r="D1636">
        <f>IFERROR(IF(B1636="",999,IF(AND(ISNUMBER(1*LEFT(B1636,2)),OR(MID(B1636,3,1)="-",NOT(ISNUMBER(1*MID(B1636,3,1))))),1*LEFT(B1636,2),IF(ISNUMBER(1*LEFT(B1636,1)),1*LEFT(B1636,1),999))),999)</f>
        <v>999</v>
      </c>
      <c r="E1636" t="str" cm="1">
        <f t="array" ref="E1636">IFERROR(IF(ISERROR(FIND("FD-",B1636)),IF(ISERROR(FIND("DF-",B1636)),MID(B1636,FIND("-",B1636)+1,FIND("-",B1636,FIND("-",B1636)+1)-FIND("-",B1636)-1),_xlfn.TEXTJOIN("",TRUE,IF(ISERROR(1*MID(MID(B1636,FIND("DF-",B1636)+3,10),{1,2,3,4,5},1)),MID(MID(B1636,FIND("DF-",B1636)+3,10),{1,2,3,4,5},1),""))),_xlfn.TEXTJOIN("",TRUE,IF(ISERROR(1*MID(MID(B1636,FIND("FD-",B1636)+3,10),{1,2,3,4,5},1)),MID(MID(B1636,FIND("FD-",B1636)+3,10),{1,2,3,4,5},1),""))),"")</f>
        <v/>
      </c>
      <c r="F1636" cm="1">
        <f t="array" ref="F1636">IFERROR(IF(ISERROR(FIND("FD-",B1636)),IF(ISERROR(FIND("DF-",B1636)),0,1*_xlfn.TEXTJOIN("",TRUE,IF(ISNUMBER(1*MID(MID(B1636,FIND("DF-",B1636)+3,15),{1,2,3,4,5,6,7,8,9,10},1)),MID(MID(B1636,FIND("DF-",B1636)+3,15),{1,2,3,4,5,6,7,8,9,10},1),""))),1*_xlfn.TEXTJOIN("",TRUE,IF(ISNUMBER(1*MID(MID(B1636,FIND("FD-",B1636)+3,15),{1,2,3,4,5,6,7,8,9,10},1)),MID(MID(B1636,FIND("FD-",B1636)+3,15),{1,2,3,4,5,6,7,8,9,10},1),""))),0)</f>
        <v>0</v>
      </c>
      <c r="G1636" t="str">
        <f>IFERROR(IF(D1636=999,LEFT(B1636,IFERROR(FIND("-",B1636)-1,LEN(B1636))),MID(B1636,LEN(D1636&amp;"")+1,FIND("-",B1636)-LEN(D1636&amp;"")-1)),"")</f>
        <v>R</v>
      </c>
    </row>
    <row r="1637" spans="1:7" x14ac:dyDescent="0.3">
      <c r="A1637" t="s">
        <v>468</v>
      </c>
      <c r="B1637" t="s">
        <v>1970</v>
      </c>
      <c r="C1637" s="2">
        <v>1600</v>
      </c>
      <c r="D1637">
        <f>IFERROR(IF(B1637="",999,IF(AND(ISNUMBER(1*LEFT(B1637,2)),OR(MID(B1637,3,1)="-",NOT(ISNUMBER(1*MID(B1637,3,1))))),1*LEFT(B1637,2),IF(ISNUMBER(1*LEFT(B1637,1)),1*LEFT(B1637,1),999))),999)</f>
        <v>999</v>
      </c>
      <c r="E1637" t="str" cm="1">
        <f t="array" ref="E1637">IFERROR(IF(ISERROR(FIND("FD-",B1637)),IF(ISERROR(FIND("DF-",B1637)),MID(B1637,FIND("-",B1637)+1,FIND("-",B1637,FIND("-",B1637)+1)-FIND("-",B1637)-1),_xlfn.TEXTJOIN("",TRUE,IF(ISERROR(1*MID(MID(B1637,FIND("DF-",B1637)+3,10),{1,2,3,4,5},1)),MID(MID(B1637,FIND("DF-",B1637)+3,10),{1,2,3,4,5},1),""))),_xlfn.TEXTJOIN("",TRUE,IF(ISERROR(1*MID(MID(B1637,FIND("FD-",B1637)+3,10),{1,2,3,4,5},1)),MID(MID(B1637,FIND("FD-",B1637)+3,10),{1,2,3,4,5},1),""))),"")</f>
        <v/>
      </c>
      <c r="F1637" cm="1">
        <f t="array" ref="F1637">IFERROR(IF(ISERROR(FIND("FD-",B1637)),IF(ISERROR(FIND("DF-",B1637)),0,1*_xlfn.TEXTJOIN("",TRUE,IF(ISNUMBER(1*MID(MID(B1637,FIND("DF-",B1637)+3,15),{1,2,3,4,5,6,7,8,9,10},1)),MID(MID(B1637,FIND("DF-",B1637)+3,15),{1,2,3,4,5,6,7,8,9,10},1),""))),1*_xlfn.TEXTJOIN("",TRUE,IF(ISNUMBER(1*MID(MID(B1637,FIND("FD-",B1637)+3,15),{1,2,3,4,5,6,7,8,9,10},1)),MID(MID(B1637,FIND("FD-",B1637)+3,15),{1,2,3,4,5,6,7,8,9,10},1),""))),0)</f>
        <v>0</v>
      </c>
      <c r="G1637" t="str">
        <f>IFERROR(IF(D1637=999,LEFT(B1637,IFERROR(FIND("-",B1637)-1,LEN(B1637))),MID(B1637,LEN(D1637&amp;"")+1,FIND("-",B1637)-LEN(D1637&amp;"")-1)),"")</f>
        <v>Ramsey Primed Door</v>
      </c>
    </row>
    <row r="1638" spans="1:7" x14ac:dyDescent="0.3">
      <c r="A1638" t="s">
        <v>443</v>
      </c>
      <c r="B1638" t="s">
        <v>1945</v>
      </c>
      <c r="C1638" s="2">
        <v>3000</v>
      </c>
      <c r="D1638">
        <f>IFERROR(IF(B1638="",999,IF(AND(ISNUMBER(1*LEFT(B1638,2)),OR(MID(B1638,3,1)="-",NOT(ISNUMBER(1*MID(B1638,3,1))))),1*LEFT(B1638,2),IF(ISNUMBER(1*LEFT(B1638,1)),1*LEFT(B1638,1),999))),999)</f>
        <v>999</v>
      </c>
      <c r="E1638" t="str" cm="1">
        <f t="array" ref="E1638">IFERROR(IF(ISERROR(FIND("FD-",B1638)),IF(ISERROR(FIND("DF-",B1638)),MID(B1638,FIND("-",B1638)+1,FIND("-",B1638,FIND("-",B1638)+1)-FIND("-",B1638)-1),_xlfn.TEXTJOIN("",TRUE,IF(ISERROR(1*MID(MID(B1638,FIND("DF-",B1638)+3,10),{1,2,3,4,5},1)),MID(MID(B1638,FIND("DF-",B1638)+3,10),{1,2,3,4,5},1),""))),_xlfn.TEXTJOIN("",TRUE,IF(ISERROR(1*MID(MID(B1638,FIND("FD-",B1638)+3,10),{1,2,3,4,5},1)),MID(MID(B1638,FIND("FD-",B1638)+3,10),{1,2,3,4,5},1),""))),"")</f>
        <v/>
      </c>
      <c r="F1638" cm="1">
        <f t="array" ref="F1638">IFERROR(IF(ISERROR(FIND("FD-",B1638)),IF(ISERROR(FIND("DF-",B1638)),0,1*_xlfn.TEXTJOIN("",TRUE,IF(ISNUMBER(1*MID(MID(B1638,FIND("DF-",B1638)+3,15),{1,2,3,4,5,6,7,8,9,10},1)),MID(MID(B1638,FIND("DF-",B1638)+3,15),{1,2,3,4,5,6,7,8,9,10},1),""))),1*_xlfn.TEXTJOIN("",TRUE,IF(ISNUMBER(1*MID(MID(B1638,FIND("FD-",B1638)+3,15),{1,2,3,4,5,6,7,8,9,10},1)),MID(MID(B1638,FIND("FD-",B1638)+3,15),{1,2,3,4,5,6,7,8,9,10},1),""))),0)</f>
        <v>0</v>
      </c>
      <c r="G1638" t="str">
        <f>IFERROR(IF(D1638=999,LEFT(B1638,IFERROR(FIND("-",B1638)-1,LEN(B1638))),MID(B1638,LEN(D1638&amp;"")+1,FIND("-",B1638)-LEN(D1638&amp;"")-1)),"")</f>
        <v>Renville Primed Door</v>
      </c>
    </row>
    <row r="1639" spans="1:7" x14ac:dyDescent="0.3">
      <c r="A1639" t="s">
        <v>718</v>
      </c>
      <c r="B1639" t="s">
        <v>1945</v>
      </c>
      <c r="C1639" s="2">
        <v>50</v>
      </c>
      <c r="D1639">
        <f>IFERROR(IF(B1639="",999,IF(AND(ISNUMBER(1*LEFT(B1639,2)),OR(MID(B1639,3,1)="-",NOT(ISNUMBER(1*MID(B1639,3,1))))),1*LEFT(B1639,2),IF(ISNUMBER(1*LEFT(B1639,1)),1*LEFT(B1639,1),999))),999)</f>
        <v>999</v>
      </c>
      <c r="E1639" t="str" cm="1">
        <f t="array" ref="E1639">IFERROR(IF(ISERROR(FIND("FD-",B1639)),IF(ISERROR(FIND("DF-",B1639)),MID(B1639,FIND("-",B1639)+1,FIND("-",B1639,FIND("-",B1639)+1)-FIND("-",B1639)-1),_xlfn.TEXTJOIN("",TRUE,IF(ISERROR(1*MID(MID(B1639,FIND("DF-",B1639)+3,10),{1,2,3,4,5},1)),MID(MID(B1639,FIND("DF-",B1639)+3,10),{1,2,3,4,5},1),""))),_xlfn.TEXTJOIN("",TRUE,IF(ISERROR(1*MID(MID(B1639,FIND("FD-",B1639)+3,10),{1,2,3,4,5},1)),MID(MID(B1639,FIND("FD-",B1639)+3,10),{1,2,3,4,5},1),""))),"")</f>
        <v/>
      </c>
      <c r="F1639" cm="1">
        <f t="array" ref="F1639">IFERROR(IF(ISERROR(FIND("FD-",B1639)),IF(ISERROR(FIND("DF-",B1639)),0,1*_xlfn.TEXTJOIN("",TRUE,IF(ISNUMBER(1*MID(MID(B1639,FIND("DF-",B1639)+3,15),{1,2,3,4,5,6,7,8,9,10},1)),MID(MID(B1639,FIND("DF-",B1639)+3,15),{1,2,3,4,5,6,7,8,9,10},1),""))),1*_xlfn.TEXTJOIN("",TRUE,IF(ISNUMBER(1*MID(MID(B1639,FIND("FD-",B1639)+3,15),{1,2,3,4,5,6,7,8,9,10},1)),MID(MID(B1639,FIND("FD-",B1639)+3,15),{1,2,3,4,5,6,7,8,9,10},1),""))),0)</f>
        <v>0</v>
      </c>
      <c r="G1639" t="str">
        <f>IFERROR(IF(D1639=999,LEFT(B1639,IFERROR(FIND("-",B1639)-1,LEN(B1639))),MID(B1639,LEN(D1639&amp;"")+1,FIND("-",B1639)-LEN(D1639&amp;"")-1)),"")</f>
        <v>Renville Primed Door</v>
      </c>
    </row>
    <row r="1640" spans="1:7" x14ac:dyDescent="0.3">
      <c r="A1640" t="s">
        <v>718</v>
      </c>
      <c r="B1640" t="s">
        <v>1945</v>
      </c>
      <c r="C1640" s="2">
        <v>17</v>
      </c>
      <c r="D1640">
        <f>IFERROR(IF(B1640="",999,IF(AND(ISNUMBER(1*LEFT(B1640,2)),OR(MID(B1640,3,1)="-",NOT(ISNUMBER(1*MID(B1640,3,1))))),1*LEFT(B1640,2),IF(ISNUMBER(1*LEFT(B1640,1)),1*LEFT(B1640,1),999))),999)</f>
        <v>999</v>
      </c>
      <c r="E1640" t="str" cm="1">
        <f t="array" ref="E1640">IFERROR(IF(ISERROR(FIND("FD-",B1640)),IF(ISERROR(FIND("DF-",B1640)),MID(B1640,FIND("-",B1640)+1,FIND("-",B1640,FIND("-",B1640)+1)-FIND("-",B1640)-1),_xlfn.TEXTJOIN("",TRUE,IF(ISERROR(1*MID(MID(B1640,FIND("DF-",B1640)+3,10),{1,2,3,4,5},1)),MID(MID(B1640,FIND("DF-",B1640)+3,10),{1,2,3,4,5},1),""))),_xlfn.TEXTJOIN("",TRUE,IF(ISERROR(1*MID(MID(B1640,FIND("FD-",B1640)+3,10),{1,2,3,4,5},1)),MID(MID(B1640,FIND("FD-",B1640)+3,10),{1,2,3,4,5},1),""))),"")</f>
        <v/>
      </c>
      <c r="F1640" cm="1">
        <f t="array" ref="F1640">IFERROR(IF(ISERROR(FIND("FD-",B1640)),IF(ISERROR(FIND("DF-",B1640)),0,1*_xlfn.TEXTJOIN("",TRUE,IF(ISNUMBER(1*MID(MID(B1640,FIND("DF-",B1640)+3,15),{1,2,3,4,5,6,7,8,9,10},1)),MID(MID(B1640,FIND("DF-",B1640)+3,15),{1,2,3,4,5,6,7,8,9,10},1),""))),1*_xlfn.TEXTJOIN("",TRUE,IF(ISNUMBER(1*MID(MID(B1640,FIND("FD-",B1640)+3,15),{1,2,3,4,5,6,7,8,9,10},1)),MID(MID(B1640,FIND("FD-",B1640)+3,15),{1,2,3,4,5,6,7,8,9,10},1),""))),0)</f>
        <v>0</v>
      </c>
      <c r="G1640" t="str">
        <f>IFERROR(IF(D1640=999,LEFT(B1640,IFERROR(FIND("-",B1640)-1,LEN(B1640))),MID(B1640,LEN(D1640&amp;"")+1,FIND("-",B1640)-LEN(D1640&amp;"")-1)),"")</f>
        <v>Renville Primed Door</v>
      </c>
    </row>
    <row r="1641" spans="1:7" x14ac:dyDescent="0.3">
      <c r="A1641" t="s">
        <v>718</v>
      </c>
      <c r="B1641" t="s">
        <v>1945</v>
      </c>
      <c r="C1641" s="2">
        <v>495</v>
      </c>
      <c r="D1641">
        <f>IFERROR(IF(B1641="",999,IF(AND(ISNUMBER(1*LEFT(B1641,2)),OR(MID(B1641,3,1)="-",NOT(ISNUMBER(1*MID(B1641,3,1))))),1*LEFT(B1641,2),IF(ISNUMBER(1*LEFT(B1641,1)),1*LEFT(B1641,1),999))),999)</f>
        <v>999</v>
      </c>
      <c r="E1641" t="str" cm="1">
        <f t="array" ref="E1641">IFERROR(IF(ISERROR(FIND("FD-",B1641)),IF(ISERROR(FIND("DF-",B1641)),MID(B1641,FIND("-",B1641)+1,FIND("-",B1641,FIND("-",B1641)+1)-FIND("-",B1641)-1),_xlfn.TEXTJOIN("",TRUE,IF(ISERROR(1*MID(MID(B1641,FIND("DF-",B1641)+3,10),{1,2,3,4,5},1)),MID(MID(B1641,FIND("DF-",B1641)+3,10),{1,2,3,4,5},1),""))),_xlfn.TEXTJOIN("",TRUE,IF(ISERROR(1*MID(MID(B1641,FIND("FD-",B1641)+3,10),{1,2,3,4,5},1)),MID(MID(B1641,FIND("FD-",B1641)+3,10),{1,2,3,4,5},1),""))),"")</f>
        <v/>
      </c>
      <c r="F1641" cm="1">
        <f t="array" ref="F1641">IFERROR(IF(ISERROR(FIND("FD-",B1641)),IF(ISERROR(FIND("DF-",B1641)),0,1*_xlfn.TEXTJOIN("",TRUE,IF(ISNUMBER(1*MID(MID(B1641,FIND("DF-",B1641)+3,15),{1,2,3,4,5,6,7,8,9,10},1)),MID(MID(B1641,FIND("DF-",B1641)+3,15),{1,2,3,4,5,6,7,8,9,10},1),""))),1*_xlfn.TEXTJOIN("",TRUE,IF(ISNUMBER(1*MID(MID(B1641,FIND("FD-",B1641)+3,15),{1,2,3,4,5,6,7,8,9,10},1)),MID(MID(B1641,FIND("FD-",B1641)+3,15),{1,2,3,4,5,6,7,8,9,10},1),""))),0)</f>
        <v>0</v>
      </c>
      <c r="G1641" t="str">
        <f>IFERROR(IF(D1641=999,LEFT(B1641,IFERROR(FIND("-",B1641)-1,LEN(B1641))),MID(B1641,LEN(D1641&amp;"")+1,FIND("-",B1641)-LEN(D1641&amp;"")-1)),"")</f>
        <v>Renville Primed Door</v>
      </c>
    </row>
    <row r="1642" spans="1:7" x14ac:dyDescent="0.3">
      <c r="A1642" t="s">
        <v>718</v>
      </c>
      <c r="B1642" t="s">
        <v>1945</v>
      </c>
      <c r="C1642" s="2">
        <v>60</v>
      </c>
      <c r="D1642">
        <f>IFERROR(IF(B1642="",999,IF(AND(ISNUMBER(1*LEFT(B1642,2)),OR(MID(B1642,3,1)="-",NOT(ISNUMBER(1*MID(B1642,3,1))))),1*LEFT(B1642,2),IF(ISNUMBER(1*LEFT(B1642,1)),1*LEFT(B1642,1),999))),999)</f>
        <v>999</v>
      </c>
      <c r="E1642" t="str" cm="1">
        <f t="array" ref="E1642">IFERROR(IF(ISERROR(FIND("FD-",B1642)),IF(ISERROR(FIND("DF-",B1642)),MID(B1642,FIND("-",B1642)+1,FIND("-",B1642,FIND("-",B1642)+1)-FIND("-",B1642)-1),_xlfn.TEXTJOIN("",TRUE,IF(ISERROR(1*MID(MID(B1642,FIND("DF-",B1642)+3,10),{1,2,3,4,5},1)),MID(MID(B1642,FIND("DF-",B1642)+3,10),{1,2,3,4,5},1),""))),_xlfn.TEXTJOIN("",TRUE,IF(ISERROR(1*MID(MID(B1642,FIND("FD-",B1642)+3,10),{1,2,3,4,5},1)),MID(MID(B1642,FIND("FD-",B1642)+3,10),{1,2,3,4,5},1),""))),"")</f>
        <v/>
      </c>
      <c r="F1642" cm="1">
        <f t="array" ref="F1642">IFERROR(IF(ISERROR(FIND("FD-",B1642)),IF(ISERROR(FIND("DF-",B1642)),0,1*_xlfn.TEXTJOIN("",TRUE,IF(ISNUMBER(1*MID(MID(B1642,FIND("DF-",B1642)+3,15),{1,2,3,4,5,6,7,8,9,10},1)),MID(MID(B1642,FIND("DF-",B1642)+3,15),{1,2,3,4,5,6,7,8,9,10},1),""))),1*_xlfn.TEXTJOIN("",TRUE,IF(ISNUMBER(1*MID(MID(B1642,FIND("FD-",B1642)+3,15),{1,2,3,4,5,6,7,8,9,10},1)),MID(MID(B1642,FIND("FD-",B1642)+3,15),{1,2,3,4,5,6,7,8,9,10},1),""))),0)</f>
        <v>0</v>
      </c>
      <c r="G1642" t="str">
        <f>IFERROR(IF(D1642=999,LEFT(B1642,IFERROR(FIND("-",B1642)-1,LEN(B1642))),MID(B1642,LEN(D1642&amp;"")+1,FIND("-",B1642)-LEN(D1642&amp;"")-1)),"")</f>
        <v>Renville Primed Door</v>
      </c>
    </row>
    <row r="1643" spans="1:7" x14ac:dyDescent="0.3">
      <c r="A1643" t="s">
        <v>3027</v>
      </c>
      <c r="B1643" t="s">
        <v>3028</v>
      </c>
      <c r="C1643" s="3">
        <v>200</v>
      </c>
      <c r="D1643">
        <f>IFERROR(IF(B1643="",999,IF(AND(ISNUMBER(1*LEFT(B1643,2)),OR(MID(B1643,3,1)="-",NOT(ISNUMBER(1*MID(B1643,3,1))))),1*LEFT(B1643,2),IF(ISNUMBER(1*LEFT(B1643,1)),1*LEFT(B1643,1),999))),999)</f>
        <v>999</v>
      </c>
      <c r="E1643" t="str" cm="1">
        <f t="array" ref="E1643">IFERROR(IF(ISERROR(FIND("FD-",B1643)),IF(ISERROR(FIND("DF-",B1643)),MID(B1643,FIND("-",B1643)+1,FIND("-",B1643,FIND("-",B1643)+1)-FIND("-",B1643)-1),_xlfn.TEXTJOIN("",TRUE,IF(ISERROR(1*MID(MID(B1643,FIND("DF-",B1643)+3,10),{1,2,3,4,5},1)),MID(MID(B1643,FIND("DF-",B1643)+3,10),{1,2,3,4,5},1),""))),_xlfn.TEXTJOIN("",TRUE,IF(ISERROR(1*MID(MID(B1643,FIND("FD-",B1643)+3,10),{1,2,3,4,5},1)),MID(MID(B1643,FIND("FD-",B1643)+3,10),{1,2,3,4,5},1),""))),"")</f>
        <v/>
      </c>
      <c r="F1643" cm="1">
        <f t="array" ref="F1643">IFERROR(IF(ISERROR(FIND("FD-",B1643)),IF(ISERROR(FIND("DF-",B1643)),0,1*_xlfn.TEXTJOIN("",TRUE,IF(ISNUMBER(1*MID(MID(B1643,FIND("DF-",B1643)+3,15),{1,2,3,4,5,6,7,8,9,10},1)),MID(MID(B1643,FIND("DF-",B1643)+3,15),{1,2,3,4,5,6,7,8,9,10},1),""))),1*_xlfn.TEXTJOIN("",TRUE,IF(ISNUMBER(1*MID(MID(B1643,FIND("FD-",B1643)+3,15),{1,2,3,4,5,6,7,8,9,10},1)),MID(MID(B1643,FIND("FD-",B1643)+3,15),{1,2,3,4,5,6,7,8,9,10},1),""))),0)</f>
        <v>0</v>
      </c>
      <c r="G1643" t="str">
        <f>IFERROR(IF(D1643=999,LEFT(B1643,IFERROR(FIND("-",B1643)-1,LEN(B1643))),MID(B1643,LEN(D1643&amp;"")+1,FIND("-",B1643)-LEN(D1643&amp;"")-1)),"")</f>
        <v>s16105h</v>
      </c>
    </row>
    <row r="1644" spans="1:7" x14ac:dyDescent="0.3">
      <c r="A1644" t="s">
        <v>3027</v>
      </c>
      <c r="B1644" t="s">
        <v>3028</v>
      </c>
      <c r="C1644" s="3">
        <v>400</v>
      </c>
      <c r="D1644">
        <f>IFERROR(IF(B1644="",999,IF(AND(ISNUMBER(1*LEFT(B1644,2)),OR(MID(B1644,3,1)="-",NOT(ISNUMBER(1*MID(B1644,3,1))))),1*LEFT(B1644,2),IF(ISNUMBER(1*LEFT(B1644,1)),1*LEFT(B1644,1),999))),999)</f>
        <v>999</v>
      </c>
      <c r="E1644" t="str" cm="1">
        <f t="array" ref="E1644">IFERROR(IF(ISERROR(FIND("FD-",B1644)),IF(ISERROR(FIND("DF-",B1644)),MID(B1644,FIND("-",B1644)+1,FIND("-",B1644,FIND("-",B1644)+1)-FIND("-",B1644)-1),_xlfn.TEXTJOIN("",TRUE,IF(ISERROR(1*MID(MID(B1644,FIND("DF-",B1644)+3,10),{1,2,3,4,5},1)),MID(MID(B1644,FIND("DF-",B1644)+3,10),{1,2,3,4,5},1),""))),_xlfn.TEXTJOIN("",TRUE,IF(ISERROR(1*MID(MID(B1644,FIND("FD-",B1644)+3,10),{1,2,3,4,5},1)),MID(MID(B1644,FIND("FD-",B1644)+3,10),{1,2,3,4,5},1),""))),"")</f>
        <v/>
      </c>
      <c r="F1644" cm="1">
        <f t="array" ref="F1644">IFERROR(IF(ISERROR(FIND("FD-",B1644)),IF(ISERROR(FIND("DF-",B1644)),0,1*_xlfn.TEXTJOIN("",TRUE,IF(ISNUMBER(1*MID(MID(B1644,FIND("DF-",B1644)+3,15),{1,2,3,4,5,6,7,8,9,10},1)),MID(MID(B1644,FIND("DF-",B1644)+3,15),{1,2,3,4,5,6,7,8,9,10},1),""))),1*_xlfn.TEXTJOIN("",TRUE,IF(ISNUMBER(1*MID(MID(B1644,FIND("FD-",B1644)+3,15),{1,2,3,4,5,6,7,8,9,10},1)),MID(MID(B1644,FIND("FD-",B1644)+3,15),{1,2,3,4,5,6,7,8,9,10},1),""))),0)</f>
        <v>0</v>
      </c>
      <c r="G1644" t="str">
        <f>IFERROR(IF(D1644=999,LEFT(B1644,IFERROR(FIND("-",B1644)-1,LEN(B1644))),MID(B1644,LEN(D1644&amp;"")+1,FIND("-",B1644)-LEN(D1644&amp;"")-1)),"")</f>
        <v>s16105h</v>
      </c>
    </row>
    <row r="1645" spans="1:7" x14ac:dyDescent="0.3">
      <c r="A1645" t="s">
        <v>3027</v>
      </c>
      <c r="B1645" t="s">
        <v>3028</v>
      </c>
      <c r="C1645" s="2">
        <v>600</v>
      </c>
      <c r="D1645">
        <f>IFERROR(IF(B1645="",999,IF(AND(ISNUMBER(1*LEFT(B1645,2)),OR(MID(B1645,3,1)="-",NOT(ISNUMBER(1*MID(B1645,3,1))))),1*LEFT(B1645,2),IF(ISNUMBER(1*LEFT(B1645,1)),1*LEFT(B1645,1),999))),999)</f>
        <v>999</v>
      </c>
      <c r="E1645" t="str" cm="1">
        <f t="array" ref="E1645">IFERROR(IF(ISERROR(FIND("FD-",B1645)),IF(ISERROR(FIND("DF-",B1645)),MID(B1645,FIND("-",B1645)+1,FIND("-",B1645,FIND("-",B1645)+1)-FIND("-",B1645)-1),_xlfn.TEXTJOIN("",TRUE,IF(ISERROR(1*MID(MID(B1645,FIND("DF-",B1645)+3,10),{1,2,3,4,5},1)),MID(MID(B1645,FIND("DF-",B1645)+3,10),{1,2,3,4,5},1),""))),_xlfn.TEXTJOIN("",TRUE,IF(ISERROR(1*MID(MID(B1645,FIND("FD-",B1645)+3,10),{1,2,3,4,5},1)),MID(MID(B1645,FIND("FD-",B1645)+3,10),{1,2,3,4,5},1),""))),"")</f>
        <v/>
      </c>
      <c r="F1645" cm="1">
        <f t="array" ref="F1645">IFERROR(IF(ISERROR(FIND("FD-",B1645)),IF(ISERROR(FIND("DF-",B1645)),0,1*_xlfn.TEXTJOIN("",TRUE,IF(ISNUMBER(1*MID(MID(B1645,FIND("DF-",B1645)+3,15),{1,2,3,4,5,6,7,8,9,10},1)),MID(MID(B1645,FIND("DF-",B1645)+3,15),{1,2,3,4,5,6,7,8,9,10},1),""))),1*_xlfn.TEXTJOIN("",TRUE,IF(ISNUMBER(1*MID(MID(B1645,FIND("FD-",B1645)+3,15),{1,2,3,4,5,6,7,8,9,10},1)),MID(MID(B1645,FIND("FD-",B1645)+3,15),{1,2,3,4,5,6,7,8,9,10},1),""))),0)</f>
        <v>0</v>
      </c>
      <c r="G1645" t="str">
        <f>IFERROR(IF(D1645=999,LEFT(B1645,IFERROR(FIND("-",B1645)-1,LEN(B1645))),MID(B1645,LEN(D1645&amp;"")+1,FIND("-",B1645)-LEN(D1645&amp;"")-1)),"")</f>
        <v>s16105h</v>
      </c>
    </row>
    <row r="1646" spans="1:7" x14ac:dyDescent="0.3">
      <c r="A1646" t="s">
        <v>699</v>
      </c>
      <c r="B1646" t="s">
        <v>3091</v>
      </c>
      <c r="C1646" s="3">
        <v>120</v>
      </c>
      <c r="D1646">
        <f>IFERROR(IF(B1646="",999,IF(AND(ISNUMBER(1*LEFT(B1646,2)),OR(MID(B1646,3,1)="-",NOT(ISNUMBER(1*MID(B1646,3,1))))),1*LEFT(B1646,2),IF(ISNUMBER(1*LEFT(B1646,1)),1*LEFT(B1646,1),999))),999)</f>
        <v>999</v>
      </c>
      <c r="E1646" t="str" cm="1">
        <f t="array" ref="E1646">IFERROR(IF(ISERROR(FIND("FD-",B1646)),IF(ISERROR(FIND("DF-",B1646)),MID(B1646,FIND("-",B1646)+1,FIND("-",B1646,FIND("-",B1646)+1)-FIND("-",B1646)-1),_xlfn.TEXTJOIN("",TRUE,IF(ISERROR(1*MID(MID(B1646,FIND("DF-",B1646)+3,10),{1,2,3,4,5},1)),MID(MID(B1646,FIND("DF-",B1646)+3,10),{1,2,3,4,5},1),""))),_xlfn.TEXTJOIN("",TRUE,IF(ISERROR(1*MID(MID(B1646,FIND("FD-",B1646)+3,10),{1,2,3,4,5},1)),MID(MID(B1646,FIND("FD-",B1646)+3,10),{1,2,3,4,5},1),""))),"")</f>
        <v/>
      </c>
      <c r="F1646" cm="1">
        <f t="array" ref="F1646">IFERROR(IF(ISERROR(FIND("FD-",B1646)),IF(ISERROR(FIND("DF-",B1646)),0,1*_xlfn.TEXTJOIN("",TRUE,IF(ISNUMBER(1*MID(MID(B1646,FIND("DF-",B1646)+3,15),{1,2,3,4,5,6,7,8,9,10},1)),MID(MID(B1646,FIND("DF-",B1646)+3,15),{1,2,3,4,5,6,7,8,9,10},1),""))),1*_xlfn.TEXTJOIN("",TRUE,IF(ISNUMBER(1*MID(MID(B1646,FIND("FD-",B1646)+3,15),{1,2,3,4,5,6,7,8,9,10},1)),MID(MID(B1646,FIND("FD-",B1646)+3,15),{1,2,3,4,5,6,7,8,9,10},1),""))),0)</f>
        <v>0</v>
      </c>
      <c r="G1646" t="str">
        <f>IFERROR(IF(D1646=999,LEFT(B1646,IFERROR(FIND("-",B1646)-1,LEN(B1646))),MID(B1646,LEN(D1646&amp;"")+1,FIND("-",B1646)-LEN(D1646&amp;"")-1)),"")</f>
        <v>SHPLY1009070412</v>
      </c>
    </row>
    <row r="1647" spans="1:7" x14ac:dyDescent="0.3">
      <c r="A1647" t="s">
        <v>699</v>
      </c>
      <c r="B1647" t="s">
        <v>3091</v>
      </c>
      <c r="C1647" s="2">
        <v>120</v>
      </c>
      <c r="D1647">
        <f>IFERROR(IF(B1647="",999,IF(AND(ISNUMBER(1*LEFT(B1647,2)),OR(MID(B1647,3,1)="-",NOT(ISNUMBER(1*MID(B1647,3,1))))),1*LEFT(B1647,2),IF(ISNUMBER(1*LEFT(B1647,1)),1*LEFT(B1647,1),999))),999)</f>
        <v>999</v>
      </c>
      <c r="E1647" t="str" cm="1">
        <f t="array" ref="E1647">IFERROR(IF(ISERROR(FIND("FD-",B1647)),IF(ISERROR(FIND("DF-",B1647)),MID(B1647,FIND("-",B1647)+1,FIND("-",B1647,FIND("-",B1647)+1)-FIND("-",B1647)-1),_xlfn.TEXTJOIN("",TRUE,IF(ISERROR(1*MID(MID(B1647,FIND("DF-",B1647)+3,10),{1,2,3,4,5},1)),MID(MID(B1647,FIND("DF-",B1647)+3,10),{1,2,3,4,5},1),""))),_xlfn.TEXTJOIN("",TRUE,IF(ISERROR(1*MID(MID(B1647,FIND("FD-",B1647)+3,10),{1,2,3,4,5},1)),MID(MID(B1647,FIND("FD-",B1647)+3,10),{1,2,3,4,5},1),""))),"")</f>
        <v/>
      </c>
      <c r="F1647" cm="1">
        <f t="array" ref="F1647">IFERROR(IF(ISERROR(FIND("FD-",B1647)),IF(ISERROR(FIND("DF-",B1647)),0,1*_xlfn.TEXTJOIN("",TRUE,IF(ISNUMBER(1*MID(MID(B1647,FIND("DF-",B1647)+3,15),{1,2,3,4,5,6,7,8,9,10},1)),MID(MID(B1647,FIND("DF-",B1647)+3,15),{1,2,3,4,5,6,7,8,9,10},1),""))),1*_xlfn.TEXTJOIN("",TRUE,IF(ISNUMBER(1*MID(MID(B1647,FIND("FD-",B1647)+3,15),{1,2,3,4,5,6,7,8,9,10},1)),MID(MID(B1647,FIND("FD-",B1647)+3,15),{1,2,3,4,5,6,7,8,9,10},1),""))),0)</f>
        <v>0</v>
      </c>
      <c r="G1647" t="str">
        <f>IFERROR(IF(D1647=999,LEFT(B1647,IFERROR(FIND("-",B1647)-1,LEN(B1647))),MID(B1647,LEN(D1647&amp;"")+1,FIND("-",B1647)-LEN(D1647&amp;"")-1)),"")</f>
        <v>SHPLY1009070412</v>
      </c>
    </row>
    <row r="1648" spans="1:7" x14ac:dyDescent="0.3">
      <c r="A1648" t="s">
        <v>3036</v>
      </c>
      <c r="B1648" t="s">
        <v>3037</v>
      </c>
      <c r="C1648" s="3">
        <v>240</v>
      </c>
      <c r="D1648">
        <f>IFERROR(IF(B1648="",999,IF(AND(ISNUMBER(1*LEFT(B1648,2)),OR(MID(B1648,3,1)="-",NOT(ISNUMBER(1*MID(B1648,3,1))))),1*LEFT(B1648,2),IF(ISNUMBER(1*LEFT(B1648,1)),1*LEFT(B1648,1),999))),999)</f>
        <v>999</v>
      </c>
      <c r="E1648" t="str" cm="1">
        <f t="array" ref="E1648">IFERROR(IF(ISERROR(FIND("FD-",B1648)),IF(ISERROR(FIND("DF-",B1648)),MID(B1648,FIND("-",B1648)+1,FIND("-",B1648,FIND("-",B1648)+1)-FIND("-",B1648)-1),_xlfn.TEXTJOIN("",TRUE,IF(ISERROR(1*MID(MID(B1648,FIND("DF-",B1648)+3,10),{1,2,3,4,5},1)),MID(MID(B1648,FIND("DF-",B1648)+3,10),{1,2,3,4,5},1),""))),_xlfn.TEXTJOIN("",TRUE,IF(ISERROR(1*MID(MID(B1648,FIND("FD-",B1648)+3,10),{1,2,3,4,5},1)),MID(MID(B1648,FIND("FD-",B1648)+3,10),{1,2,3,4,5},1),""))),"")</f>
        <v/>
      </c>
      <c r="F1648" cm="1">
        <f t="array" ref="F1648">IFERROR(IF(ISERROR(FIND("FD-",B1648)),IF(ISERROR(FIND("DF-",B1648)),0,1*_xlfn.TEXTJOIN("",TRUE,IF(ISNUMBER(1*MID(MID(B1648,FIND("DF-",B1648)+3,15),{1,2,3,4,5,6,7,8,9,10},1)),MID(MID(B1648,FIND("DF-",B1648)+3,15),{1,2,3,4,5,6,7,8,9,10},1),""))),1*_xlfn.TEXTJOIN("",TRUE,IF(ISNUMBER(1*MID(MID(B1648,FIND("FD-",B1648)+3,15),{1,2,3,4,5,6,7,8,9,10},1)),MID(MID(B1648,FIND("FD-",B1648)+3,15),{1,2,3,4,5,6,7,8,9,10},1),""))),0)</f>
        <v>0</v>
      </c>
      <c r="G1648" t="str">
        <f>IFERROR(IF(D1648=999,LEFT(B1648,IFERROR(FIND("-",B1648)-1,LEN(B1648))),MID(B1648,LEN(D1648&amp;"")+1,FIND("-",B1648)-LEN(D1648&amp;"")-1)),"")</f>
        <v>SHPLY1009130412</v>
      </c>
    </row>
    <row r="1649" spans="1:7" x14ac:dyDescent="0.3">
      <c r="A1649" t="s">
        <v>3036</v>
      </c>
      <c r="B1649" t="s">
        <v>3037</v>
      </c>
      <c r="C1649" s="3">
        <v>240</v>
      </c>
      <c r="D1649">
        <f>IFERROR(IF(B1649="",999,IF(AND(ISNUMBER(1*LEFT(B1649,2)),OR(MID(B1649,3,1)="-",NOT(ISNUMBER(1*MID(B1649,3,1))))),1*LEFT(B1649,2),IF(ISNUMBER(1*LEFT(B1649,1)),1*LEFT(B1649,1),999))),999)</f>
        <v>999</v>
      </c>
      <c r="E1649" t="str" cm="1">
        <f t="array" ref="E1649">IFERROR(IF(ISERROR(FIND("FD-",B1649)),IF(ISERROR(FIND("DF-",B1649)),MID(B1649,FIND("-",B1649)+1,FIND("-",B1649,FIND("-",B1649)+1)-FIND("-",B1649)-1),_xlfn.TEXTJOIN("",TRUE,IF(ISERROR(1*MID(MID(B1649,FIND("DF-",B1649)+3,10),{1,2,3,4,5},1)),MID(MID(B1649,FIND("DF-",B1649)+3,10),{1,2,3,4,5},1),""))),_xlfn.TEXTJOIN("",TRUE,IF(ISERROR(1*MID(MID(B1649,FIND("FD-",B1649)+3,10),{1,2,3,4,5},1)),MID(MID(B1649,FIND("FD-",B1649)+3,10),{1,2,3,4,5},1),""))),"")</f>
        <v/>
      </c>
      <c r="F1649" cm="1">
        <f t="array" ref="F1649">IFERROR(IF(ISERROR(FIND("FD-",B1649)),IF(ISERROR(FIND("DF-",B1649)),0,1*_xlfn.TEXTJOIN("",TRUE,IF(ISNUMBER(1*MID(MID(B1649,FIND("DF-",B1649)+3,15),{1,2,3,4,5,6,7,8,9,10},1)),MID(MID(B1649,FIND("DF-",B1649)+3,15),{1,2,3,4,5,6,7,8,9,10},1),""))),1*_xlfn.TEXTJOIN("",TRUE,IF(ISNUMBER(1*MID(MID(B1649,FIND("FD-",B1649)+3,15),{1,2,3,4,5,6,7,8,9,10},1)),MID(MID(B1649,FIND("FD-",B1649)+3,15),{1,2,3,4,5,6,7,8,9,10},1),""))),0)</f>
        <v>0</v>
      </c>
      <c r="G1649" t="str">
        <f>IFERROR(IF(D1649=999,LEFT(B1649,IFERROR(FIND("-",B1649)-1,LEN(B1649))),MID(B1649,LEN(D1649&amp;"")+1,FIND("-",B1649)-LEN(D1649&amp;"")-1)),"")</f>
        <v>SHPLY1009130412</v>
      </c>
    </row>
    <row r="1650" spans="1:7" x14ac:dyDescent="0.3">
      <c r="A1650" t="s">
        <v>3036</v>
      </c>
      <c r="B1650" t="s">
        <v>3037</v>
      </c>
      <c r="C1650" s="3">
        <v>240</v>
      </c>
      <c r="D1650">
        <f>IFERROR(IF(B1650="",999,IF(AND(ISNUMBER(1*LEFT(B1650,2)),OR(MID(B1650,3,1)="-",NOT(ISNUMBER(1*MID(B1650,3,1))))),1*LEFT(B1650,2),IF(ISNUMBER(1*LEFT(B1650,1)),1*LEFT(B1650,1),999))),999)</f>
        <v>999</v>
      </c>
      <c r="E1650" t="str" cm="1">
        <f t="array" ref="E1650">IFERROR(IF(ISERROR(FIND("FD-",B1650)),IF(ISERROR(FIND("DF-",B1650)),MID(B1650,FIND("-",B1650)+1,FIND("-",B1650,FIND("-",B1650)+1)-FIND("-",B1650)-1),_xlfn.TEXTJOIN("",TRUE,IF(ISERROR(1*MID(MID(B1650,FIND("DF-",B1650)+3,10),{1,2,3,4,5},1)),MID(MID(B1650,FIND("DF-",B1650)+3,10),{1,2,3,4,5},1),""))),_xlfn.TEXTJOIN("",TRUE,IF(ISERROR(1*MID(MID(B1650,FIND("FD-",B1650)+3,10),{1,2,3,4,5},1)),MID(MID(B1650,FIND("FD-",B1650)+3,10),{1,2,3,4,5},1),""))),"")</f>
        <v/>
      </c>
      <c r="F1650" cm="1">
        <f t="array" ref="F1650">IFERROR(IF(ISERROR(FIND("FD-",B1650)),IF(ISERROR(FIND("DF-",B1650)),0,1*_xlfn.TEXTJOIN("",TRUE,IF(ISNUMBER(1*MID(MID(B1650,FIND("DF-",B1650)+3,15),{1,2,3,4,5,6,7,8,9,10},1)),MID(MID(B1650,FIND("DF-",B1650)+3,15),{1,2,3,4,5,6,7,8,9,10},1),""))),1*_xlfn.TEXTJOIN("",TRUE,IF(ISNUMBER(1*MID(MID(B1650,FIND("FD-",B1650)+3,15),{1,2,3,4,5,6,7,8,9,10},1)),MID(MID(B1650,FIND("FD-",B1650)+3,15),{1,2,3,4,5,6,7,8,9,10},1),""))),0)</f>
        <v>0</v>
      </c>
      <c r="G1650" t="str">
        <f>IFERROR(IF(D1650=999,LEFT(B1650,IFERROR(FIND("-",B1650)-1,LEN(B1650))),MID(B1650,LEN(D1650&amp;"")+1,FIND("-",B1650)-LEN(D1650&amp;"")-1)),"")</f>
        <v>SHPLY1009130412</v>
      </c>
    </row>
    <row r="1651" spans="1:7" x14ac:dyDescent="0.3">
      <c r="A1651" t="s">
        <v>3036</v>
      </c>
      <c r="B1651" t="s">
        <v>3037</v>
      </c>
      <c r="C1651" s="3">
        <v>100</v>
      </c>
      <c r="D1651">
        <f>IFERROR(IF(B1651="",999,IF(AND(ISNUMBER(1*LEFT(B1651,2)),OR(MID(B1651,3,1)="-",NOT(ISNUMBER(1*MID(B1651,3,1))))),1*LEFT(B1651,2),IF(ISNUMBER(1*LEFT(B1651,1)),1*LEFT(B1651,1),999))),999)</f>
        <v>999</v>
      </c>
      <c r="E1651" t="str" cm="1">
        <f t="array" ref="E1651">IFERROR(IF(ISERROR(FIND("FD-",B1651)),IF(ISERROR(FIND("DF-",B1651)),MID(B1651,FIND("-",B1651)+1,FIND("-",B1651,FIND("-",B1651)+1)-FIND("-",B1651)-1),_xlfn.TEXTJOIN("",TRUE,IF(ISERROR(1*MID(MID(B1651,FIND("DF-",B1651)+3,10),{1,2,3,4,5},1)),MID(MID(B1651,FIND("DF-",B1651)+3,10),{1,2,3,4,5},1),""))),_xlfn.TEXTJOIN("",TRUE,IF(ISERROR(1*MID(MID(B1651,FIND("FD-",B1651)+3,10),{1,2,3,4,5},1)),MID(MID(B1651,FIND("FD-",B1651)+3,10),{1,2,3,4,5},1),""))),"")</f>
        <v/>
      </c>
      <c r="F1651" cm="1">
        <f t="array" ref="F1651">IFERROR(IF(ISERROR(FIND("FD-",B1651)),IF(ISERROR(FIND("DF-",B1651)),0,1*_xlfn.TEXTJOIN("",TRUE,IF(ISNUMBER(1*MID(MID(B1651,FIND("DF-",B1651)+3,15),{1,2,3,4,5,6,7,8,9,10},1)),MID(MID(B1651,FIND("DF-",B1651)+3,15),{1,2,3,4,5,6,7,8,9,10},1),""))),1*_xlfn.TEXTJOIN("",TRUE,IF(ISNUMBER(1*MID(MID(B1651,FIND("FD-",B1651)+3,15),{1,2,3,4,5,6,7,8,9,10},1)),MID(MID(B1651,FIND("FD-",B1651)+3,15),{1,2,3,4,5,6,7,8,9,10},1),""))),0)</f>
        <v>0</v>
      </c>
      <c r="G1651" t="str">
        <f>IFERROR(IF(D1651=999,LEFT(B1651,IFERROR(FIND("-",B1651)-1,LEN(B1651))),MID(B1651,LEN(D1651&amp;"")+1,FIND("-",B1651)-LEN(D1651&amp;"")-1)),"")</f>
        <v>SHPLY1009130412</v>
      </c>
    </row>
    <row r="1652" spans="1:7" x14ac:dyDescent="0.3">
      <c r="A1652" t="s">
        <v>3036</v>
      </c>
      <c r="B1652" t="s">
        <v>3037</v>
      </c>
      <c r="C1652" s="2">
        <v>820</v>
      </c>
      <c r="D1652">
        <f>IFERROR(IF(B1652="",999,IF(AND(ISNUMBER(1*LEFT(B1652,2)),OR(MID(B1652,3,1)="-",NOT(ISNUMBER(1*MID(B1652,3,1))))),1*LEFT(B1652,2),IF(ISNUMBER(1*LEFT(B1652,1)),1*LEFT(B1652,1),999))),999)</f>
        <v>999</v>
      </c>
      <c r="E1652" t="str" cm="1">
        <f t="array" ref="E1652">IFERROR(IF(ISERROR(FIND("FD-",B1652)),IF(ISERROR(FIND("DF-",B1652)),MID(B1652,FIND("-",B1652)+1,FIND("-",B1652,FIND("-",B1652)+1)-FIND("-",B1652)-1),_xlfn.TEXTJOIN("",TRUE,IF(ISERROR(1*MID(MID(B1652,FIND("DF-",B1652)+3,10),{1,2,3,4,5},1)),MID(MID(B1652,FIND("DF-",B1652)+3,10),{1,2,3,4,5},1),""))),_xlfn.TEXTJOIN("",TRUE,IF(ISERROR(1*MID(MID(B1652,FIND("FD-",B1652)+3,10),{1,2,3,4,5},1)),MID(MID(B1652,FIND("FD-",B1652)+3,10),{1,2,3,4,5},1),""))),"")</f>
        <v/>
      </c>
      <c r="F1652" cm="1">
        <f t="array" ref="F1652">IFERROR(IF(ISERROR(FIND("FD-",B1652)),IF(ISERROR(FIND("DF-",B1652)),0,1*_xlfn.TEXTJOIN("",TRUE,IF(ISNUMBER(1*MID(MID(B1652,FIND("DF-",B1652)+3,15),{1,2,3,4,5,6,7,8,9,10},1)),MID(MID(B1652,FIND("DF-",B1652)+3,15),{1,2,3,4,5,6,7,8,9,10},1),""))),1*_xlfn.TEXTJOIN("",TRUE,IF(ISNUMBER(1*MID(MID(B1652,FIND("FD-",B1652)+3,15),{1,2,3,4,5,6,7,8,9,10},1)),MID(MID(B1652,FIND("FD-",B1652)+3,15),{1,2,3,4,5,6,7,8,9,10},1),""))),0)</f>
        <v>0</v>
      </c>
      <c r="G1652" t="str">
        <f>IFERROR(IF(D1652=999,LEFT(B1652,IFERROR(FIND("-",B1652)-1,LEN(B1652))),MID(B1652,LEN(D1652&amp;"")+1,FIND("-",B1652)-LEN(D1652&amp;"")-1)),"")</f>
        <v>SHPLY1009130412</v>
      </c>
    </row>
    <row r="1653" spans="1:7" x14ac:dyDescent="0.3">
      <c r="A1653" t="s">
        <v>787</v>
      </c>
      <c r="B1653" t="s">
        <v>2276</v>
      </c>
      <c r="C1653" s="2">
        <v>700</v>
      </c>
      <c r="D1653">
        <f>IFERROR(IF(B1653="",999,IF(AND(ISNUMBER(1*LEFT(B1653,2)),OR(MID(B1653,3,1)="-",NOT(ISNUMBER(1*MID(B1653,3,1))))),1*LEFT(B1653,2),IF(ISNUMBER(1*LEFT(B1653,1)),1*LEFT(B1653,1),999))),999)</f>
        <v>999</v>
      </c>
      <c r="E1653" t="str" cm="1">
        <f t="array" ref="E1653">IFERROR(IF(ISERROR(FIND("FD-",B1653)),IF(ISERROR(FIND("DF-",B1653)),MID(B1653,FIND("-",B1653)+1,FIND("-",B1653,FIND("-",B1653)+1)-FIND("-",B1653)-1),_xlfn.TEXTJOIN("",TRUE,IF(ISERROR(1*MID(MID(B1653,FIND("DF-",B1653)+3,10),{1,2,3,4,5},1)),MID(MID(B1653,FIND("DF-",B1653)+3,10),{1,2,3,4,5},1),""))),_xlfn.TEXTJOIN("",TRUE,IF(ISERROR(1*MID(MID(B1653,FIND("FD-",B1653)+3,10),{1,2,3,4,5},1)),MID(MID(B1653,FIND("FD-",B1653)+3,10),{1,2,3,4,5},1),""))),"")</f>
        <v/>
      </c>
      <c r="F1653" cm="1">
        <f t="array" ref="F1653">IFERROR(IF(ISERROR(FIND("FD-",B1653)),IF(ISERROR(FIND("DF-",B1653)),0,1*_xlfn.TEXTJOIN("",TRUE,IF(ISNUMBER(1*MID(MID(B1653,FIND("DF-",B1653)+3,15),{1,2,3,4,5,6,7,8,9,10},1)),MID(MID(B1653,FIND("DF-",B1653)+3,15),{1,2,3,4,5,6,7,8,9,10},1),""))),1*_xlfn.TEXTJOIN("",TRUE,IF(ISNUMBER(1*MID(MID(B1653,FIND("FD-",B1653)+3,15),{1,2,3,4,5,6,7,8,9,10},1)),MID(MID(B1653,FIND("FD-",B1653)+3,15),{1,2,3,4,5,6,7,8,9,10},1),""))),0)</f>
        <v>0</v>
      </c>
      <c r="G1653" t="str">
        <f>IFERROR(IF(D1653=999,LEFT(B1653,IFERROR(FIND("-",B1653)-1,LEN(B1653))),MID(B1653,LEN(D1653&amp;"")+1,FIND("-",B1653)-LEN(D1653&amp;"")-1)),"")</f>
        <v>SHPLY1009160412</v>
      </c>
    </row>
    <row r="1654" spans="1:7" x14ac:dyDescent="0.3">
      <c r="A1654" t="s">
        <v>1274</v>
      </c>
      <c r="B1654" t="s">
        <v>2276</v>
      </c>
      <c r="C1654" s="2">
        <v>120</v>
      </c>
      <c r="D1654">
        <f>IFERROR(IF(B1654="",999,IF(AND(ISNUMBER(1*LEFT(B1654,2)),OR(MID(B1654,3,1)="-",NOT(ISNUMBER(1*MID(B1654,3,1))))),1*LEFT(B1654,2),IF(ISNUMBER(1*LEFT(B1654,1)),1*LEFT(B1654,1),999))),999)</f>
        <v>999</v>
      </c>
      <c r="E1654" t="str" cm="1">
        <f t="array" ref="E1654">IFERROR(IF(ISERROR(FIND("FD-",B1654)),IF(ISERROR(FIND("DF-",B1654)),MID(B1654,FIND("-",B1654)+1,FIND("-",B1654,FIND("-",B1654)+1)-FIND("-",B1654)-1),_xlfn.TEXTJOIN("",TRUE,IF(ISERROR(1*MID(MID(B1654,FIND("DF-",B1654)+3,10),{1,2,3,4,5},1)),MID(MID(B1654,FIND("DF-",B1654)+3,10),{1,2,3,4,5},1),""))),_xlfn.TEXTJOIN("",TRUE,IF(ISERROR(1*MID(MID(B1654,FIND("FD-",B1654)+3,10),{1,2,3,4,5},1)),MID(MID(B1654,FIND("FD-",B1654)+3,10),{1,2,3,4,5},1),""))),"")</f>
        <v/>
      </c>
      <c r="F1654" cm="1">
        <f t="array" ref="F1654">IFERROR(IF(ISERROR(FIND("FD-",B1654)),IF(ISERROR(FIND("DF-",B1654)),0,1*_xlfn.TEXTJOIN("",TRUE,IF(ISNUMBER(1*MID(MID(B1654,FIND("DF-",B1654)+3,15),{1,2,3,4,5,6,7,8,9,10},1)),MID(MID(B1654,FIND("DF-",B1654)+3,15),{1,2,3,4,5,6,7,8,9,10},1),""))),1*_xlfn.TEXTJOIN("",TRUE,IF(ISNUMBER(1*MID(MID(B1654,FIND("FD-",B1654)+3,15),{1,2,3,4,5,6,7,8,9,10},1)),MID(MID(B1654,FIND("FD-",B1654)+3,15),{1,2,3,4,5,6,7,8,9,10},1),""))),0)</f>
        <v>0</v>
      </c>
      <c r="G1654" t="str">
        <f>IFERROR(IF(D1654=999,LEFT(B1654,IFERROR(FIND("-",B1654)-1,LEN(B1654))),MID(B1654,LEN(D1654&amp;"")+1,FIND("-",B1654)-LEN(D1654&amp;"")-1)),"")</f>
        <v>SHPLY1009160412</v>
      </c>
    </row>
    <row r="1655" spans="1:7" x14ac:dyDescent="0.3">
      <c r="A1655" t="s">
        <v>691</v>
      </c>
      <c r="B1655" t="s">
        <v>2276</v>
      </c>
      <c r="C1655" s="3">
        <v>120</v>
      </c>
      <c r="D1655">
        <f>IFERROR(IF(B1655="",999,IF(AND(ISNUMBER(1*LEFT(B1655,2)),OR(MID(B1655,3,1)="-",NOT(ISNUMBER(1*MID(B1655,3,1))))),1*LEFT(B1655,2),IF(ISNUMBER(1*LEFT(B1655,1)),1*LEFT(B1655,1),999))),999)</f>
        <v>999</v>
      </c>
      <c r="E1655" t="str" cm="1">
        <f t="array" ref="E1655">IFERROR(IF(ISERROR(FIND("FD-",B1655)),IF(ISERROR(FIND("DF-",B1655)),MID(B1655,FIND("-",B1655)+1,FIND("-",B1655,FIND("-",B1655)+1)-FIND("-",B1655)-1),_xlfn.TEXTJOIN("",TRUE,IF(ISERROR(1*MID(MID(B1655,FIND("DF-",B1655)+3,10),{1,2,3,4,5},1)),MID(MID(B1655,FIND("DF-",B1655)+3,10),{1,2,3,4,5},1),""))),_xlfn.TEXTJOIN("",TRUE,IF(ISERROR(1*MID(MID(B1655,FIND("FD-",B1655)+3,10),{1,2,3,4,5},1)),MID(MID(B1655,FIND("FD-",B1655)+3,10),{1,2,3,4,5},1),""))),"")</f>
        <v/>
      </c>
      <c r="F1655" cm="1">
        <f t="array" ref="F1655">IFERROR(IF(ISERROR(FIND("FD-",B1655)),IF(ISERROR(FIND("DF-",B1655)),0,1*_xlfn.TEXTJOIN("",TRUE,IF(ISNUMBER(1*MID(MID(B1655,FIND("DF-",B1655)+3,15),{1,2,3,4,5,6,7,8,9,10},1)),MID(MID(B1655,FIND("DF-",B1655)+3,15),{1,2,3,4,5,6,7,8,9,10},1),""))),1*_xlfn.TEXTJOIN("",TRUE,IF(ISNUMBER(1*MID(MID(B1655,FIND("FD-",B1655)+3,15),{1,2,3,4,5,6,7,8,9,10},1)),MID(MID(B1655,FIND("FD-",B1655)+3,15),{1,2,3,4,5,6,7,8,9,10},1),""))),0)</f>
        <v>0</v>
      </c>
      <c r="G1655" t="str">
        <f>IFERROR(IF(D1655=999,LEFT(B1655,IFERROR(FIND("-",B1655)-1,LEN(B1655))),MID(B1655,LEN(D1655&amp;"")+1,FIND("-",B1655)-LEN(D1655&amp;"")-1)),"")</f>
        <v>SHPLY1009160412</v>
      </c>
    </row>
    <row r="1656" spans="1:7" x14ac:dyDescent="0.3">
      <c r="A1656" t="s">
        <v>691</v>
      </c>
      <c r="B1656" t="s">
        <v>2276</v>
      </c>
      <c r="C1656" s="3">
        <v>240</v>
      </c>
      <c r="D1656">
        <f>IFERROR(IF(B1656="",999,IF(AND(ISNUMBER(1*LEFT(B1656,2)),OR(MID(B1656,3,1)="-",NOT(ISNUMBER(1*MID(B1656,3,1))))),1*LEFT(B1656,2),IF(ISNUMBER(1*LEFT(B1656,1)),1*LEFT(B1656,1),999))),999)</f>
        <v>999</v>
      </c>
      <c r="E1656" t="str" cm="1">
        <f t="array" ref="E1656">IFERROR(IF(ISERROR(FIND("FD-",B1656)),IF(ISERROR(FIND("DF-",B1656)),MID(B1656,FIND("-",B1656)+1,FIND("-",B1656,FIND("-",B1656)+1)-FIND("-",B1656)-1),_xlfn.TEXTJOIN("",TRUE,IF(ISERROR(1*MID(MID(B1656,FIND("DF-",B1656)+3,10),{1,2,3,4,5},1)),MID(MID(B1656,FIND("DF-",B1656)+3,10),{1,2,3,4,5},1),""))),_xlfn.TEXTJOIN("",TRUE,IF(ISERROR(1*MID(MID(B1656,FIND("FD-",B1656)+3,10),{1,2,3,4,5},1)),MID(MID(B1656,FIND("FD-",B1656)+3,10),{1,2,3,4,5},1),""))),"")</f>
        <v/>
      </c>
      <c r="F1656" cm="1">
        <f t="array" ref="F1656">IFERROR(IF(ISERROR(FIND("FD-",B1656)),IF(ISERROR(FIND("DF-",B1656)),0,1*_xlfn.TEXTJOIN("",TRUE,IF(ISNUMBER(1*MID(MID(B1656,FIND("DF-",B1656)+3,15),{1,2,3,4,5,6,7,8,9,10},1)),MID(MID(B1656,FIND("DF-",B1656)+3,15),{1,2,3,4,5,6,7,8,9,10},1),""))),1*_xlfn.TEXTJOIN("",TRUE,IF(ISNUMBER(1*MID(MID(B1656,FIND("FD-",B1656)+3,15),{1,2,3,4,5,6,7,8,9,10},1)),MID(MID(B1656,FIND("FD-",B1656)+3,15),{1,2,3,4,5,6,7,8,9,10},1),""))),0)</f>
        <v>0</v>
      </c>
      <c r="G1656" t="str">
        <f>IFERROR(IF(D1656=999,LEFT(B1656,IFERROR(FIND("-",B1656)-1,LEN(B1656))),MID(B1656,LEN(D1656&amp;"")+1,FIND("-",B1656)-LEN(D1656&amp;"")-1)),"")</f>
        <v>SHPLY1009160412</v>
      </c>
    </row>
    <row r="1657" spans="1:7" x14ac:dyDescent="0.3">
      <c r="A1657" t="s">
        <v>691</v>
      </c>
      <c r="B1657" t="s">
        <v>2276</v>
      </c>
      <c r="C1657" s="3">
        <v>240</v>
      </c>
      <c r="D1657">
        <f>IFERROR(IF(B1657="",999,IF(AND(ISNUMBER(1*LEFT(B1657,2)),OR(MID(B1657,3,1)="-",NOT(ISNUMBER(1*MID(B1657,3,1))))),1*LEFT(B1657,2),IF(ISNUMBER(1*LEFT(B1657,1)),1*LEFT(B1657,1),999))),999)</f>
        <v>999</v>
      </c>
      <c r="E1657" t="str" cm="1">
        <f t="array" ref="E1657">IFERROR(IF(ISERROR(FIND("FD-",B1657)),IF(ISERROR(FIND("DF-",B1657)),MID(B1657,FIND("-",B1657)+1,FIND("-",B1657,FIND("-",B1657)+1)-FIND("-",B1657)-1),_xlfn.TEXTJOIN("",TRUE,IF(ISERROR(1*MID(MID(B1657,FIND("DF-",B1657)+3,10),{1,2,3,4,5},1)),MID(MID(B1657,FIND("DF-",B1657)+3,10),{1,2,3,4,5},1),""))),_xlfn.TEXTJOIN("",TRUE,IF(ISERROR(1*MID(MID(B1657,FIND("FD-",B1657)+3,10),{1,2,3,4,5},1)),MID(MID(B1657,FIND("FD-",B1657)+3,10),{1,2,3,4,5},1),""))),"")</f>
        <v/>
      </c>
      <c r="F1657" cm="1">
        <f t="array" ref="F1657">IFERROR(IF(ISERROR(FIND("FD-",B1657)),IF(ISERROR(FIND("DF-",B1657)),0,1*_xlfn.TEXTJOIN("",TRUE,IF(ISNUMBER(1*MID(MID(B1657,FIND("DF-",B1657)+3,15),{1,2,3,4,5,6,7,8,9,10},1)),MID(MID(B1657,FIND("DF-",B1657)+3,15),{1,2,3,4,5,6,7,8,9,10},1),""))),1*_xlfn.TEXTJOIN("",TRUE,IF(ISNUMBER(1*MID(MID(B1657,FIND("FD-",B1657)+3,15),{1,2,3,4,5,6,7,8,9,10},1)),MID(MID(B1657,FIND("FD-",B1657)+3,15),{1,2,3,4,5,6,7,8,9,10},1),""))),0)</f>
        <v>0</v>
      </c>
      <c r="G1657" t="str">
        <f>IFERROR(IF(D1657=999,LEFT(B1657,IFERROR(FIND("-",B1657)-1,LEN(B1657))),MID(B1657,LEN(D1657&amp;"")+1,FIND("-",B1657)-LEN(D1657&amp;"")-1)),"")</f>
        <v>SHPLY1009160412</v>
      </c>
    </row>
    <row r="1658" spans="1:7" x14ac:dyDescent="0.3">
      <c r="A1658" t="s">
        <v>691</v>
      </c>
      <c r="B1658" t="s">
        <v>2276</v>
      </c>
      <c r="C1658" s="3">
        <v>240</v>
      </c>
      <c r="D1658">
        <f>IFERROR(IF(B1658="",999,IF(AND(ISNUMBER(1*LEFT(B1658,2)),OR(MID(B1658,3,1)="-",NOT(ISNUMBER(1*MID(B1658,3,1))))),1*LEFT(B1658,2),IF(ISNUMBER(1*LEFT(B1658,1)),1*LEFT(B1658,1),999))),999)</f>
        <v>999</v>
      </c>
      <c r="E1658" t="str" cm="1">
        <f t="array" ref="E1658">IFERROR(IF(ISERROR(FIND("FD-",B1658)),IF(ISERROR(FIND("DF-",B1658)),MID(B1658,FIND("-",B1658)+1,FIND("-",B1658,FIND("-",B1658)+1)-FIND("-",B1658)-1),_xlfn.TEXTJOIN("",TRUE,IF(ISERROR(1*MID(MID(B1658,FIND("DF-",B1658)+3,10),{1,2,3,4,5},1)),MID(MID(B1658,FIND("DF-",B1658)+3,10),{1,2,3,4,5},1),""))),_xlfn.TEXTJOIN("",TRUE,IF(ISERROR(1*MID(MID(B1658,FIND("FD-",B1658)+3,10),{1,2,3,4,5},1)),MID(MID(B1658,FIND("FD-",B1658)+3,10),{1,2,3,4,5},1),""))),"")</f>
        <v/>
      </c>
      <c r="F1658" cm="1">
        <f t="array" ref="F1658">IFERROR(IF(ISERROR(FIND("FD-",B1658)),IF(ISERROR(FIND("DF-",B1658)),0,1*_xlfn.TEXTJOIN("",TRUE,IF(ISNUMBER(1*MID(MID(B1658,FIND("DF-",B1658)+3,15),{1,2,3,4,5,6,7,8,9,10},1)),MID(MID(B1658,FIND("DF-",B1658)+3,15),{1,2,3,4,5,6,7,8,9,10},1),""))),1*_xlfn.TEXTJOIN("",TRUE,IF(ISNUMBER(1*MID(MID(B1658,FIND("FD-",B1658)+3,15),{1,2,3,4,5,6,7,8,9,10},1)),MID(MID(B1658,FIND("FD-",B1658)+3,15),{1,2,3,4,5,6,7,8,9,10},1),""))),0)</f>
        <v>0</v>
      </c>
      <c r="G1658" t="str">
        <f>IFERROR(IF(D1658=999,LEFT(B1658,IFERROR(FIND("-",B1658)-1,LEN(B1658))),MID(B1658,LEN(D1658&amp;"")+1,FIND("-",B1658)-LEN(D1658&amp;"")-1)),"")</f>
        <v>SHPLY1009160412</v>
      </c>
    </row>
    <row r="1659" spans="1:7" x14ac:dyDescent="0.3">
      <c r="A1659" t="s">
        <v>691</v>
      </c>
      <c r="B1659" t="s">
        <v>2276</v>
      </c>
      <c r="C1659" s="2">
        <v>840</v>
      </c>
      <c r="D1659">
        <f>IFERROR(IF(B1659="",999,IF(AND(ISNUMBER(1*LEFT(B1659,2)),OR(MID(B1659,3,1)="-",NOT(ISNUMBER(1*MID(B1659,3,1))))),1*LEFT(B1659,2),IF(ISNUMBER(1*LEFT(B1659,1)),1*LEFT(B1659,1),999))),999)</f>
        <v>999</v>
      </c>
      <c r="E1659" t="str" cm="1">
        <f t="array" ref="E1659">IFERROR(IF(ISERROR(FIND("FD-",B1659)),IF(ISERROR(FIND("DF-",B1659)),MID(B1659,FIND("-",B1659)+1,FIND("-",B1659,FIND("-",B1659)+1)-FIND("-",B1659)-1),_xlfn.TEXTJOIN("",TRUE,IF(ISERROR(1*MID(MID(B1659,FIND("DF-",B1659)+3,10),{1,2,3,4,5},1)),MID(MID(B1659,FIND("DF-",B1659)+3,10),{1,2,3,4,5},1),""))),_xlfn.TEXTJOIN("",TRUE,IF(ISERROR(1*MID(MID(B1659,FIND("FD-",B1659)+3,10),{1,2,3,4,5},1)),MID(MID(B1659,FIND("FD-",B1659)+3,10),{1,2,3,4,5},1),""))),"")</f>
        <v/>
      </c>
      <c r="F1659" cm="1">
        <f t="array" ref="F1659">IFERROR(IF(ISERROR(FIND("FD-",B1659)),IF(ISERROR(FIND("DF-",B1659)),0,1*_xlfn.TEXTJOIN("",TRUE,IF(ISNUMBER(1*MID(MID(B1659,FIND("DF-",B1659)+3,15),{1,2,3,4,5,6,7,8,9,10},1)),MID(MID(B1659,FIND("DF-",B1659)+3,15),{1,2,3,4,5,6,7,8,9,10},1),""))),1*_xlfn.TEXTJOIN("",TRUE,IF(ISNUMBER(1*MID(MID(B1659,FIND("FD-",B1659)+3,15),{1,2,3,4,5,6,7,8,9,10},1)),MID(MID(B1659,FIND("FD-",B1659)+3,15),{1,2,3,4,5,6,7,8,9,10},1),""))),0)</f>
        <v>0</v>
      </c>
      <c r="G1659" t="str">
        <f>IFERROR(IF(D1659=999,LEFT(B1659,IFERROR(FIND("-",B1659)-1,LEN(B1659))),MID(B1659,LEN(D1659&amp;"")+1,FIND("-",B1659)-LEN(D1659&amp;"")-1)),"")</f>
        <v>SHPLY1009160412</v>
      </c>
    </row>
    <row r="1660" spans="1:7" x14ac:dyDescent="0.3">
      <c r="A1660" t="s">
        <v>1413</v>
      </c>
      <c r="B1660" t="s">
        <v>2858</v>
      </c>
      <c r="C1660" s="2">
        <v>180</v>
      </c>
      <c r="D1660">
        <f>IFERROR(IF(B1660="",999,IF(AND(ISNUMBER(1*LEFT(B1660,2)),OR(MID(B1660,3,1)="-",NOT(ISNUMBER(1*MID(B1660,3,1))))),1*LEFT(B1660,2),IF(ISNUMBER(1*LEFT(B1660,1)),1*LEFT(B1660,1),999))),999)</f>
        <v>999</v>
      </c>
      <c r="E1660" t="str" cm="1">
        <f t="array" ref="E1660">IFERROR(IF(ISERROR(FIND("FD-",B1660)),IF(ISERROR(FIND("DF-",B1660)),MID(B1660,FIND("-",B1660)+1,FIND("-",B1660,FIND("-",B1660)+1)-FIND("-",B1660)-1),_xlfn.TEXTJOIN("",TRUE,IF(ISERROR(1*MID(MID(B1660,FIND("DF-",B1660)+3,10),{1,2,3,4,5},1)),MID(MID(B1660,FIND("DF-",B1660)+3,10),{1,2,3,4,5},1),""))),_xlfn.TEXTJOIN("",TRUE,IF(ISERROR(1*MID(MID(B1660,FIND("FD-",B1660)+3,10),{1,2,3,4,5},1)),MID(MID(B1660,FIND("FD-",B1660)+3,10),{1,2,3,4,5},1),""))),"")</f>
        <v/>
      </c>
      <c r="F1660" cm="1">
        <f t="array" ref="F1660">IFERROR(IF(ISERROR(FIND("FD-",B1660)),IF(ISERROR(FIND("DF-",B1660)),0,1*_xlfn.TEXTJOIN("",TRUE,IF(ISNUMBER(1*MID(MID(B1660,FIND("DF-",B1660)+3,15),{1,2,3,4,5,6,7,8,9,10},1)),MID(MID(B1660,FIND("DF-",B1660)+3,15),{1,2,3,4,5,6,7,8,9,10},1),""))),1*_xlfn.TEXTJOIN("",TRUE,IF(ISNUMBER(1*MID(MID(B1660,FIND("FD-",B1660)+3,15),{1,2,3,4,5,6,7,8,9,10},1)),MID(MID(B1660,FIND("FD-",B1660)+3,15),{1,2,3,4,5,6,7,8,9,10},1),""))),0)</f>
        <v>0</v>
      </c>
      <c r="G1660" t="str">
        <f>IFERROR(IF(D1660=999,LEFT(B1660,IFERROR(FIND("-",B1660)-1,LEN(B1660))),MID(B1660,LEN(D1660&amp;"")+1,FIND("-",B1660)-LEN(D1660&amp;"")-1)),"")</f>
        <v>SHPLY1009190412</v>
      </c>
    </row>
    <row r="1661" spans="1:7" x14ac:dyDescent="0.3">
      <c r="A1661" t="s">
        <v>698</v>
      </c>
      <c r="B1661" t="s">
        <v>2858</v>
      </c>
      <c r="C1661" s="3">
        <v>120</v>
      </c>
      <c r="D1661">
        <f>IFERROR(IF(B1661="",999,IF(AND(ISNUMBER(1*LEFT(B1661,2)),OR(MID(B1661,3,1)="-",NOT(ISNUMBER(1*MID(B1661,3,1))))),1*LEFT(B1661,2),IF(ISNUMBER(1*LEFT(B1661,1)),1*LEFT(B1661,1),999))),999)</f>
        <v>999</v>
      </c>
      <c r="E1661" t="str" cm="1">
        <f t="array" ref="E1661">IFERROR(IF(ISERROR(FIND("FD-",B1661)),IF(ISERROR(FIND("DF-",B1661)),MID(B1661,FIND("-",B1661)+1,FIND("-",B1661,FIND("-",B1661)+1)-FIND("-",B1661)-1),_xlfn.TEXTJOIN("",TRUE,IF(ISERROR(1*MID(MID(B1661,FIND("DF-",B1661)+3,10),{1,2,3,4,5},1)),MID(MID(B1661,FIND("DF-",B1661)+3,10),{1,2,3,4,5},1),""))),_xlfn.TEXTJOIN("",TRUE,IF(ISERROR(1*MID(MID(B1661,FIND("FD-",B1661)+3,10),{1,2,3,4,5},1)),MID(MID(B1661,FIND("FD-",B1661)+3,10),{1,2,3,4,5},1),""))),"")</f>
        <v/>
      </c>
      <c r="F1661" cm="1">
        <f t="array" ref="F1661">IFERROR(IF(ISERROR(FIND("FD-",B1661)),IF(ISERROR(FIND("DF-",B1661)),0,1*_xlfn.TEXTJOIN("",TRUE,IF(ISNUMBER(1*MID(MID(B1661,FIND("DF-",B1661)+3,15),{1,2,3,4,5,6,7,8,9,10},1)),MID(MID(B1661,FIND("DF-",B1661)+3,15),{1,2,3,4,5,6,7,8,9,10},1),""))),1*_xlfn.TEXTJOIN("",TRUE,IF(ISNUMBER(1*MID(MID(B1661,FIND("FD-",B1661)+3,15),{1,2,3,4,5,6,7,8,9,10},1)),MID(MID(B1661,FIND("FD-",B1661)+3,15),{1,2,3,4,5,6,7,8,9,10},1),""))),0)</f>
        <v>0</v>
      </c>
      <c r="G1661" t="str">
        <f>IFERROR(IF(D1661=999,LEFT(B1661,IFERROR(FIND("-",B1661)-1,LEN(B1661))),MID(B1661,LEN(D1661&amp;"")+1,FIND("-",B1661)-LEN(D1661&amp;"")-1)),"")</f>
        <v>SHPLY1009190412</v>
      </c>
    </row>
    <row r="1662" spans="1:7" x14ac:dyDescent="0.3">
      <c r="A1662" t="s">
        <v>698</v>
      </c>
      <c r="B1662" t="s">
        <v>2858</v>
      </c>
      <c r="C1662" s="3">
        <v>180</v>
      </c>
      <c r="D1662">
        <f>IFERROR(IF(B1662="",999,IF(AND(ISNUMBER(1*LEFT(B1662,2)),OR(MID(B1662,3,1)="-",NOT(ISNUMBER(1*MID(B1662,3,1))))),1*LEFT(B1662,2),IF(ISNUMBER(1*LEFT(B1662,1)),1*LEFT(B1662,1),999))),999)</f>
        <v>999</v>
      </c>
      <c r="E1662" t="str" cm="1">
        <f t="array" ref="E1662">IFERROR(IF(ISERROR(FIND("FD-",B1662)),IF(ISERROR(FIND("DF-",B1662)),MID(B1662,FIND("-",B1662)+1,FIND("-",B1662,FIND("-",B1662)+1)-FIND("-",B1662)-1),_xlfn.TEXTJOIN("",TRUE,IF(ISERROR(1*MID(MID(B1662,FIND("DF-",B1662)+3,10),{1,2,3,4,5},1)),MID(MID(B1662,FIND("DF-",B1662)+3,10),{1,2,3,4,5},1),""))),_xlfn.TEXTJOIN("",TRUE,IF(ISERROR(1*MID(MID(B1662,FIND("FD-",B1662)+3,10),{1,2,3,4,5},1)),MID(MID(B1662,FIND("FD-",B1662)+3,10),{1,2,3,4,5},1),""))),"")</f>
        <v/>
      </c>
      <c r="F1662" cm="1">
        <f t="array" ref="F1662">IFERROR(IF(ISERROR(FIND("FD-",B1662)),IF(ISERROR(FIND("DF-",B1662)),0,1*_xlfn.TEXTJOIN("",TRUE,IF(ISNUMBER(1*MID(MID(B1662,FIND("DF-",B1662)+3,15),{1,2,3,4,5,6,7,8,9,10},1)),MID(MID(B1662,FIND("DF-",B1662)+3,15),{1,2,3,4,5,6,7,8,9,10},1),""))),1*_xlfn.TEXTJOIN("",TRUE,IF(ISNUMBER(1*MID(MID(B1662,FIND("FD-",B1662)+3,15),{1,2,3,4,5,6,7,8,9,10},1)),MID(MID(B1662,FIND("FD-",B1662)+3,15),{1,2,3,4,5,6,7,8,9,10},1),""))),0)</f>
        <v>0</v>
      </c>
      <c r="G1662" t="str">
        <f>IFERROR(IF(D1662=999,LEFT(B1662,IFERROR(FIND("-",B1662)-1,LEN(B1662))),MID(B1662,LEN(D1662&amp;"")+1,FIND("-",B1662)-LEN(D1662&amp;"")-1)),"")</f>
        <v>SHPLY1009190412</v>
      </c>
    </row>
    <row r="1663" spans="1:7" x14ac:dyDescent="0.3">
      <c r="A1663" t="s">
        <v>698</v>
      </c>
      <c r="B1663" t="s">
        <v>2858</v>
      </c>
      <c r="C1663" s="3">
        <v>180</v>
      </c>
      <c r="D1663">
        <f>IFERROR(IF(B1663="",999,IF(AND(ISNUMBER(1*LEFT(B1663,2)),OR(MID(B1663,3,1)="-",NOT(ISNUMBER(1*MID(B1663,3,1))))),1*LEFT(B1663,2),IF(ISNUMBER(1*LEFT(B1663,1)),1*LEFT(B1663,1),999))),999)</f>
        <v>999</v>
      </c>
      <c r="E1663" t="str" cm="1">
        <f t="array" ref="E1663">IFERROR(IF(ISERROR(FIND("FD-",B1663)),IF(ISERROR(FIND("DF-",B1663)),MID(B1663,FIND("-",B1663)+1,FIND("-",B1663,FIND("-",B1663)+1)-FIND("-",B1663)-1),_xlfn.TEXTJOIN("",TRUE,IF(ISERROR(1*MID(MID(B1663,FIND("DF-",B1663)+3,10),{1,2,3,4,5},1)),MID(MID(B1663,FIND("DF-",B1663)+3,10),{1,2,3,4,5},1),""))),_xlfn.TEXTJOIN("",TRUE,IF(ISERROR(1*MID(MID(B1663,FIND("FD-",B1663)+3,10),{1,2,3,4,5},1)),MID(MID(B1663,FIND("FD-",B1663)+3,10),{1,2,3,4,5},1),""))),"")</f>
        <v/>
      </c>
      <c r="F1663" cm="1">
        <f t="array" ref="F1663">IFERROR(IF(ISERROR(FIND("FD-",B1663)),IF(ISERROR(FIND("DF-",B1663)),0,1*_xlfn.TEXTJOIN("",TRUE,IF(ISNUMBER(1*MID(MID(B1663,FIND("DF-",B1663)+3,15),{1,2,3,4,5,6,7,8,9,10},1)),MID(MID(B1663,FIND("DF-",B1663)+3,15),{1,2,3,4,5,6,7,8,9,10},1),""))),1*_xlfn.TEXTJOIN("",TRUE,IF(ISNUMBER(1*MID(MID(B1663,FIND("FD-",B1663)+3,15),{1,2,3,4,5,6,7,8,9,10},1)),MID(MID(B1663,FIND("FD-",B1663)+3,15),{1,2,3,4,5,6,7,8,9,10},1),""))),0)</f>
        <v>0</v>
      </c>
      <c r="G1663" t="str">
        <f>IFERROR(IF(D1663=999,LEFT(B1663,IFERROR(FIND("-",B1663)-1,LEN(B1663))),MID(B1663,LEN(D1663&amp;"")+1,FIND("-",B1663)-LEN(D1663&amp;"")-1)),"")</f>
        <v>SHPLY1009190412</v>
      </c>
    </row>
    <row r="1664" spans="1:7" x14ac:dyDescent="0.3">
      <c r="A1664" t="s">
        <v>698</v>
      </c>
      <c r="B1664" t="s">
        <v>2858</v>
      </c>
      <c r="C1664" s="3">
        <v>110</v>
      </c>
      <c r="D1664">
        <f>IFERROR(IF(B1664="",999,IF(AND(ISNUMBER(1*LEFT(B1664,2)),OR(MID(B1664,3,1)="-",NOT(ISNUMBER(1*MID(B1664,3,1))))),1*LEFT(B1664,2),IF(ISNUMBER(1*LEFT(B1664,1)),1*LEFT(B1664,1),999))),999)</f>
        <v>999</v>
      </c>
      <c r="E1664" t="str" cm="1">
        <f t="array" ref="E1664">IFERROR(IF(ISERROR(FIND("FD-",B1664)),IF(ISERROR(FIND("DF-",B1664)),MID(B1664,FIND("-",B1664)+1,FIND("-",B1664,FIND("-",B1664)+1)-FIND("-",B1664)-1),_xlfn.TEXTJOIN("",TRUE,IF(ISERROR(1*MID(MID(B1664,FIND("DF-",B1664)+3,10),{1,2,3,4,5},1)),MID(MID(B1664,FIND("DF-",B1664)+3,10),{1,2,3,4,5},1),""))),_xlfn.TEXTJOIN("",TRUE,IF(ISERROR(1*MID(MID(B1664,FIND("FD-",B1664)+3,10),{1,2,3,4,5},1)),MID(MID(B1664,FIND("FD-",B1664)+3,10),{1,2,3,4,5},1),""))),"")</f>
        <v/>
      </c>
      <c r="F1664" cm="1">
        <f t="array" ref="F1664">IFERROR(IF(ISERROR(FIND("FD-",B1664)),IF(ISERROR(FIND("DF-",B1664)),0,1*_xlfn.TEXTJOIN("",TRUE,IF(ISNUMBER(1*MID(MID(B1664,FIND("DF-",B1664)+3,15),{1,2,3,4,5,6,7,8,9,10},1)),MID(MID(B1664,FIND("DF-",B1664)+3,15),{1,2,3,4,5,6,7,8,9,10},1),""))),1*_xlfn.TEXTJOIN("",TRUE,IF(ISNUMBER(1*MID(MID(B1664,FIND("FD-",B1664)+3,15),{1,2,3,4,5,6,7,8,9,10},1)),MID(MID(B1664,FIND("FD-",B1664)+3,15),{1,2,3,4,5,6,7,8,9,10},1),""))),0)</f>
        <v>0</v>
      </c>
      <c r="G1664" t="str">
        <f>IFERROR(IF(D1664=999,LEFT(B1664,IFERROR(FIND("-",B1664)-1,LEN(B1664))),MID(B1664,LEN(D1664&amp;"")+1,FIND("-",B1664)-LEN(D1664&amp;"")-1)),"")</f>
        <v>SHPLY1009190412</v>
      </c>
    </row>
    <row r="1665" spans="1:7" x14ac:dyDescent="0.3">
      <c r="A1665" t="s">
        <v>698</v>
      </c>
      <c r="B1665" t="s">
        <v>2858</v>
      </c>
      <c r="C1665" s="3">
        <v>180</v>
      </c>
      <c r="D1665">
        <f>IFERROR(IF(B1665="",999,IF(AND(ISNUMBER(1*LEFT(B1665,2)),OR(MID(B1665,3,1)="-",NOT(ISNUMBER(1*MID(B1665,3,1))))),1*LEFT(B1665,2),IF(ISNUMBER(1*LEFT(B1665,1)),1*LEFT(B1665,1),999))),999)</f>
        <v>999</v>
      </c>
      <c r="E1665" t="str" cm="1">
        <f t="array" ref="E1665">IFERROR(IF(ISERROR(FIND("FD-",B1665)),IF(ISERROR(FIND("DF-",B1665)),MID(B1665,FIND("-",B1665)+1,FIND("-",B1665,FIND("-",B1665)+1)-FIND("-",B1665)-1),_xlfn.TEXTJOIN("",TRUE,IF(ISERROR(1*MID(MID(B1665,FIND("DF-",B1665)+3,10),{1,2,3,4,5},1)),MID(MID(B1665,FIND("DF-",B1665)+3,10),{1,2,3,4,5},1),""))),_xlfn.TEXTJOIN("",TRUE,IF(ISERROR(1*MID(MID(B1665,FIND("FD-",B1665)+3,10),{1,2,3,4,5},1)),MID(MID(B1665,FIND("FD-",B1665)+3,10),{1,2,3,4,5},1),""))),"")</f>
        <v/>
      </c>
      <c r="F1665" cm="1">
        <f t="array" ref="F1665">IFERROR(IF(ISERROR(FIND("FD-",B1665)),IF(ISERROR(FIND("DF-",B1665)),0,1*_xlfn.TEXTJOIN("",TRUE,IF(ISNUMBER(1*MID(MID(B1665,FIND("DF-",B1665)+3,15),{1,2,3,4,5,6,7,8,9,10},1)),MID(MID(B1665,FIND("DF-",B1665)+3,15),{1,2,3,4,5,6,7,8,9,10},1),""))),1*_xlfn.TEXTJOIN("",TRUE,IF(ISNUMBER(1*MID(MID(B1665,FIND("FD-",B1665)+3,15),{1,2,3,4,5,6,7,8,9,10},1)),MID(MID(B1665,FIND("FD-",B1665)+3,15),{1,2,3,4,5,6,7,8,9,10},1),""))),0)</f>
        <v>0</v>
      </c>
      <c r="G1665" t="str">
        <f>IFERROR(IF(D1665=999,LEFT(B1665,IFERROR(FIND("-",B1665)-1,LEN(B1665))),MID(B1665,LEN(D1665&amp;"")+1,FIND("-",B1665)-LEN(D1665&amp;"")-1)),"")</f>
        <v>SHPLY1009190412</v>
      </c>
    </row>
    <row r="1666" spans="1:7" x14ac:dyDescent="0.3">
      <c r="A1666" t="s">
        <v>698</v>
      </c>
      <c r="B1666" t="s">
        <v>2858</v>
      </c>
      <c r="C1666" s="3">
        <v>120</v>
      </c>
      <c r="D1666">
        <f>IFERROR(IF(B1666="",999,IF(AND(ISNUMBER(1*LEFT(B1666,2)),OR(MID(B1666,3,1)="-",NOT(ISNUMBER(1*MID(B1666,3,1))))),1*LEFT(B1666,2),IF(ISNUMBER(1*LEFT(B1666,1)),1*LEFT(B1666,1),999))),999)</f>
        <v>999</v>
      </c>
      <c r="E1666" t="str" cm="1">
        <f t="array" ref="E1666">IFERROR(IF(ISERROR(FIND("FD-",B1666)),IF(ISERROR(FIND("DF-",B1666)),MID(B1666,FIND("-",B1666)+1,FIND("-",B1666,FIND("-",B1666)+1)-FIND("-",B1666)-1),_xlfn.TEXTJOIN("",TRUE,IF(ISERROR(1*MID(MID(B1666,FIND("DF-",B1666)+3,10),{1,2,3,4,5},1)),MID(MID(B1666,FIND("DF-",B1666)+3,10),{1,2,3,4,5},1),""))),_xlfn.TEXTJOIN("",TRUE,IF(ISERROR(1*MID(MID(B1666,FIND("FD-",B1666)+3,10),{1,2,3,4,5},1)),MID(MID(B1666,FIND("FD-",B1666)+3,10),{1,2,3,4,5},1),""))),"")</f>
        <v/>
      </c>
      <c r="F1666" cm="1">
        <f t="array" ref="F1666">IFERROR(IF(ISERROR(FIND("FD-",B1666)),IF(ISERROR(FIND("DF-",B1666)),0,1*_xlfn.TEXTJOIN("",TRUE,IF(ISNUMBER(1*MID(MID(B1666,FIND("DF-",B1666)+3,15),{1,2,3,4,5,6,7,8,9,10},1)),MID(MID(B1666,FIND("DF-",B1666)+3,15),{1,2,3,4,5,6,7,8,9,10},1),""))),1*_xlfn.TEXTJOIN("",TRUE,IF(ISNUMBER(1*MID(MID(B1666,FIND("FD-",B1666)+3,15),{1,2,3,4,5,6,7,8,9,10},1)),MID(MID(B1666,FIND("FD-",B1666)+3,15),{1,2,3,4,5,6,7,8,9,10},1),""))),0)</f>
        <v>0</v>
      </c>
      <c r="G1666" t="str">
        <f>IFERROR(IF(D1666=999,LEFT(B1666,IFERROR(FIND("-",B1666)-1,LEN(B1666))),MID(B1666,LEN(D1666&amp;"")+1,FIND("-",B1666)-LEN(D1666&amp;"")-1)),"")</f>
        <v>SHPLY1009190412</v>
      </c>
    </row>
    <row r="1667" spans="1:7" x14ac:dyDescent="0.3">
      <c r="A1667" t="s">
        <v>1265</v>
      </c>
      <c r="B1667" t="s">
        <v>2723</v>
      </c>
      <c r="C1667" s="2">
        <v>50</v>
      </c>
      <c r="D1667">
        <f>IFERROR(IF(B1667="",999,IF(AND(ISNUMBER(1*LEFT(B1667,2)),OR(MID(B1667,3,1)="-",NOT(ISNUMBER(1*MID(B1667,3,1))))),1*LEFT(B1667,2),IF(ISNUMBER(1*LEFT(B1667,1)),1*LEFT(B1667,1),999))),999)</f>
        <v>999</v>
      </c>
      <c r="E1667" t="str" cm="1">
        <f t="array" ref="E1667">IFERROR(IF(ISERROR(FIND("FD-",B1667)),IF(ISERROR(FIND("DF-",B1667)),MID(B1667,FIND("-",B1667)+1,FIND("-",B1667,FIND("-",B1667)+1)-FIND("-",B1667)-1),_xlfn.TEXTJOIN("",TRUE,IF(ISERROR(1*MID(MID(B1667,FIND("DF-",B1667)+3,10),{1,2,3,4,5},1)),MID(MID(B1667,FIND("DF-",B1667)+3,10),{1,2,3,4,5},1),""))),_xlfn.TEXTJOIN("",TRUE,IF(ISERROR(1*MID(MID(B1667,FIND("FD-",B1667)+3,10),{1,2,3,4,5},1)),MID(MID(B1667,FIND("FD-",B1667)+3,10),{1,2,3,4,5},1),""))),"")</f>
        <v/>
      </c>
      <c r="F1667" cm="1">
        <f t="array" ref="F1667">IFERROR(IF(ISERROR(FIND("FD-",B1667)),IF(ISERROR(FIND("DF-",B1667)),0,1*_xlfn.TEXTJOIN("",TRUE,IF(ISNUMBER(1*MID(MID(B1667,FIND("DF-",B1667)+3,15),{1,2,3,4,5,6,7,8,9,10},1)),MID(MID(B1667,FIND("DF-",B1667)+3,15),{1,2,3,4,5,6,7,8,9,10},1),""))),1*_xlfn.TEXTJOIN("",TRUE,IF(ISNUMBER(1*MID(MID(B1667,FIND("FD-",B1667)+3,15),{1,2,3,4,5,6,7,8,9,10},1)),MID(MID(B1667,FIND("FD-",B1667)+3,15),{1,2,3,4,5,6,7,8,9,10},1),""))),0)</f>
        <v>0</v>
      </c>
      <c r="G1667" t="str">
        <f>IFERROR(IF(D1667=999,LEFT(B1667,IFERROR(FIND("-",B1667)-1,LEN(B1667))),MID(B1667,LEN(D1667&amp;"")+1,FIND("-",B1667)-LEN(D1667&amp;"")-1)),"")</f>
        <v>SHPLY1009280412</v>
      </c>
    </row>
    <row r="1668" spans="1:7" x14ac:dyDescent="0.3">
      <c r="A1668" t="s">
        <v>702</v>
      </c>
      <c r="B1668" t="s">
        <v>2196</v>
      </c>
      <c r="C1668" s="2">
        <v>50</v>
      </c>
      <c r="D1668">
        <f>IFERROR(IF(B1668="",999,IF(AND(ISNUMBER(1*LEFT(B1668,2)),OR(MID(B1668,3,1)="-",NOT(ISNUMBER(1*MID(B1668,3,1))))),1*LEFT(B1668,2),IF(ISNUMBER(1*LEFT(B1668,1)),1*LEFT(B1668,1),999))),999)</f>
        <v>999</v>
      </c>
      <c r="E1668" t="str" cm="1">
        <f t="array" ref="E1668">IFERROR(IF(ISERROR(FIND("FD-",B1668)),IF(ISERROR(FIND("DF-",B1668)),MID(B1668,FIND("-",B1668)+1,FIND("-",B1668,FIND("-",B1668)+1)-FIND("-",B1668)-1),_xlfn.TEXTJOIN("",TRUE,IF(ISERROR(1*MID(MID(B1668,FIND("DF-",B1668)+3,10),{1,2,3,4,5},1)),MID(MID(B1668,FIND("DF-",B1668)+3,10),{1,2,3,4,5},1),""))),_xlfn.TEXTJOIN("",TRUE,IF(ISERROR(1*MID(MID(B1668,FIND("FD-",B1668)+3,10),{1,2,3,4,5},1)),MID(MID(B1668,FIND("FD-",B1668)+3,10),{1,2,3,4,5},1),""))),"")</f>
        <v/>
      </c>
      <c r="F1668" cm="1">
        <f t="array" ref="F1668">IFERROR(IF(ISERROR(FIND("FD-",B1668)),IF(ISERROR(FIND("DF-",B1668)),0,1*_xlfn.TEXTJOIN("",TRUE,IF(ISNUMBER(1*MID(MID(B1668,FIND("DF-",B1668)+3,15),{1,2,3,4,5,6,7,8,9,10},1)),MID(MID(B1668,FIND("DF-",B1668)+3,15),{1,2,3,4,5,6,7,8,9,10},1),""))),1*_xlfn.TEXTJOIN("",TRUE,IF(ISNUMBER(1*MID(MID(B1668,FIND("FD-",B1668)+3,15),{1,2,3,4,5,6,7,8,9,10},1)),MID(MID(B1668,FIND("FD-",B1668)+3,15),{1,2,3,4,5,6,7,8,9,10},1),""))),0)</f>
        <v>0</v>
      </c>
      <c r="G1668" t="str">
        <f>IFERROR(IF(D1668=999,LEFT(B1668,IFERROR(FIND("-",B1668)-1,LEN(B1668))),MID(B1668,LEN(D1668&amp;"")+1,FIND("-",B1668)-LEN(D1668&amp;"")-1)),"")</f>
        <v>SHPLY1009310412</v>
      </c>
    </row>
    <row r="1669" spans="1:7" x14ac:dyDescent="0.3">
      <c r="A1669" t="s">
        <v>702</v>
      </c>
      <c r="B1669" t="s">
        <v>2196</v>
      </c>
      <c r="C1669" s="2">
        <v>80</v>
      </c>
      <c r="D1669">
        <f>IFERROR(IF(B1669="",999,IF(AND(ISNUMBER(1*LEFT(B1669,2)),OR(MID(B1669,3,1)="-",NOT(ISNUMBER(1*MID(B1669,3,1))))),1*LEFT(B1669,2),IF(ISNUMBER(1*LEFT(B1669,1)),1*LEFT(B1669,1),999))),999)</f>
        <v>999</v>
      </c>
      <c r="E1669" t="str" cm="1">
        <f t="array" ref="E1669">IFERROR(IF(ISERROR(FIND("FD-",B1669)),IF(ISERROR(FIND("DF-",B1669)),MID(B1669,FIND("-",B1669)+1,FIND("-",B1669,FIND("-",B1669)+1)-FIND("-",B1669)-1),_xlfn.TEXTJOIN("",TRUE,IF(ISERROR(1*MID(MID(B1669,FIND("DF-",B1669)+3,10),{1,2,3,4,5},1)),MID(MID(B1669,FIND("DF-",B1669)+3,10),{1,2,3,4,5},1),""))),_xlfn.TEXTJOIN("",TRUE,IF(ISERROR(1*MID(MID(B1669,FIND("FD-",B1669)+3,10),{1,2,3,4,5},1)),MID(MID(B1669,FIND("FD-",B1669)+3,10),{1,2,3,4,5},1),""))),"")</f>
        <v/>
      </c>
      <c r="F1669" cm="1">
        <f t="array" ref="F1669">IFERROR(IF(ISERROR(FIND("FD-",B1669)),IF(ISERROR(FIND("DF-",B1669)),0,1*_xlfn.TEXTJOIN("",TRUE,IF(ISNUMBER(1*MID(MID(B1669,FIND("DF-",B1669)+3,15),{1,2,3,4,5,6,7,8,9,10},1)),MID(MID(B1669,FIND("DF-",B1669)+3,15),{1,2,3,4,5,6,7,8,9,10},1),""))),1*_xlfn.TEXTJOIN("",TRUE,IF(ISNUMBER(1*MID(MID(B1669,FIND("FD-",B1669)+3,15),{1,2,3,4,5,6,7,8,9,10},1)),MID(MID(B1669,FIND("FD-",B1669)+3,15),{1,2,3,4,5,6,7,8,9,10},1),""))),0)</f>
        <v>0</v>
      </c>
      <c r="G1669" t="str">
        <f>IFERROR(IF(D1669=999,LEFT(B1669,IFERROR(FIND("-",B1669)-1,LEN(B1669))),MID(B1669,LEN(D1669&amp;"")+1,FIND("-",B1669)-LEN(D1669&amp;"")-1)),"")</f>
        <v>SHPLY1009310412</v>
      </c>
    </row>
    <row r="1670" spans="1:7" x14ac:dyDescent="0.3">
      <c r="A1670" t="s">
        <v>702</v>
      </c>
      <c r="B1670" t="s">
        <v>2196</v>
      </c>
      <c r="C1670" s="2">
        <v>60</v>
      </c>
      <c r="D1670">
        <f>IFERROR(IF(B1670="",999,IF(AND(ISNUMBER(1*LEFT(B1670,2)),OR(MID(B1670,3,1)="-",NOT(ISNUMBER(1*MID(B1670,3,1))))),1*LEFT(B1670,2),IF(ISNUMBER(1*LEFT(B1670,1)),1*LEFT(B1670,1),999))),999)</f>
        <v>999</v>
      </c>
      <c r="E1670" t="str" cm="1">
        <f t="array" ref="E1670">IFERROR(IF(ISERROR(FIND("FD-",B1670)),IF(ISERROR(FIND("DF-",B1670)),MID(B1670,FIND("-",B1670)+1,FIND("-",B1670,FIND("-",B1670)+1)-FIND("-",B1670)-1),_xlfn.TEXTJOIN("",TRUE,IF(ISERROR(1*MID(MID(B1670,FIND("DF-",B1670)+3,10),{1,2,3,4,5},1)),MID(MID(B1670,FIND("DF-",B1670)+3,10),{1,2,3,4,5},1),""))),_xlfn.TEXTJOIN("",TRUE,IF(ISERROR(1*MID(MID(B1670,FIND("FD-",B1670)+3,10),{1,2,3,4,5},1)),MID(MID(B1670,FIND("FD-",B1670)+3,10),{1,2,3,4,5},1),""))),"")</f>
        <v/>
      </c>
      <c r="F1670" cm="1">
        <f t="array" ref="F1670">IFERROR(IF(ISERROR(FIND("FD-",B1670)),IF(ISERROR(FIND("DF-",B1670)),0,1*_xlfn.TEXTJOIN("",TRUE,IF(ISNUMBER(1*MID(MID(B1670,FIND("DF-",B1670)+3,15),{1,2,3,4,5,6,7,8,9,10},1)),MID(MID(B1670,FIND("DF-",B1670)+3,15),{1,2,3,4,5,6,7,8,9,10},1),""))),1*_xlfn.TEXTJOIN("",TRUE,IF(ISNUMBER(1*MID(MID(B1670,FIND("FD-",B1670)+3,15),{1,2,3,4,5,6,7,8,9,10},1)),MID(MID(B1670,FIND("FD-",B1670)+3,15),{1,2,3,4,5,6,7,8,9,10},1),""))),0)</f>
        <v>0</v>
      </c>
      <c r="G1670" t="str">
        <f>IFERROR(IF(D1670=999,LEFT(B1670,IFERROR(FIND("-",B1670)-1,LEN(B1670))),MID(B1670,LEN(D1670&amp;"")+1,FIND("-",B1670)-LEN(D1670&amp;"")-1)),"")</f>
        <v>SHPLY1009310412</v>
      </c>
    </row>
    <row r="1671" spans="1:7" x14ac:dyDescent="0.3">
      <c r="A1671" t="s">
        <v>1263</v>
      </c>
      <c r="B1671" t="s">
        <v>2721</v>
      </c>
      <c r="C1671" s="2">
        <v>50</v>
      </c>
      <c r="D1671">
        <f>IFERROR(IF(B1671="",999,IF(AND(ISNUMBER(1*LEFT(B1671,2)),OR(MID(B1671,3,1)="-",NOT(ISNUMBER(1*MID(B1671,3,1))))),1*LEFT(B1671,2),IF(ISNUMBER(1*LEFT(B1671,1)),1*LEFT(B1671,1),999))),999)</f>
        <v>999</v>
      </c>
      <c r="E1671" t="str" cm="1">
        <f t="array" ref="E1671">IFERROR(IF(ISERROR(FIND("FD-",B1671)),IF(ISERROR(FIND("DF-",B1671)),MID(B1671,FIND("-",B1671)+1,FIND("-",B1671,FIND("-",B1671)+1)-FIND("-",B1671)-1),_xlfn.TEXTJOIN("",TRUE,IF(ISERROR(1*MID(MID(B1671,FIND("DF-",B1671)+3,10),{1,2,3,4,5},1)),MID(MID(B1671,FIND("DF-",B1671)+3,10),{1,2,3,4,5},1),""))),_xlfn.TEXTJOIN("",TRUE,IF(ISERROR(1*MID(MID(B1671,FIND("FD-",B1671)+3,10),{1,2,3,4,5},1)),MID(MID(B1671,FIND("FD-",B1671)+3,10),{1,2,3,4,5},1),""))),"")</f>
        <v/>
      </c>
      <c r="F1671" cm="1">
        <f t="array" ref="F1671">IFERROR(IF(ISERROR(FIND("FD-",B1671)),IF(ISERROR(FIND("DF-",B1671)),0,1*_xlfn.TEXTJOIN("",TRUE,IF(ISNUMBER(1*MID(MID(B1671,FIND("DF-",B1671)+3,15),{1,2,3,4,5,6,7,8,9,10},1)),MID(MID(B1671,FIND("DF-",B1671)+3,15),{1,2,3,4,5,6,7,8,9,10},1),""))),1*_xlfn.TEXTJOIN("",TRUE,IF(ISNUMBER(1*MID(MID(B1671,FIND("FD-",B1671)+3,15),{1,2,3,4,5,6,7,8,9,10},1)),MID(MID(B1671,FIND("FD-",B1671)+3,15),{1,2,3,4,5,6,7,8,9,10},1),""))),0)</f>
        <v>0</v>
      </c>
      <c r="G1671" t="str">
        <f>IFERROR(IF(D1671=999,LEFT(B1671,IFERROR(FIND("-",B1671)-1,LEN(B1671))),MID(B1671,LEN(D1671&amp;"")+1,FIND("-",B1671)-LEN(D1671&amp;"")-1)),"")</f>
        <v>SHPLY1009370412</v>
      </c>
    </row>
    <row r="1672" spans="1:7" x14ac:dyDescent="0.3">
      <c r="A1672" t="s">
        <v>1391</v>
      </c>
      <c r="B1672" t="s">
        <v>2836</v>
      </c>
      <c r="C1672" s="2">
        <v>60</v>
      </c>
      <c r="D1672">
        <f>IFERROR(IF(B1672="",999,IF(AND(ISNUMBER(1*LEFT(B1672,2)),OR(MID(B1672,3,1)="-",NOT(ISNUMBER(1*MID(B1672,3,1))))),1*LEFT(B1672,2),IF(ISNUMBER(1*LEFT(B1672,1)),1*LEFT(B1672,1),999))),999)</f>
        <v>999</v>
      </c>
      <c r="E1672" t="str" cm="1">
        <f t="array" ref="E1672">IFERROR(IF(ISERROR(FIND("FD-",B1672)),IF(ISERROR(FIND("DF-",B1672)),MID(B1672,FIND("-",B1672)+1,FIND("-",B1672,FIND("-",B1672)+1)-FIND("-",B1672)-1),_xlfn.TEXTJOIN("",TRUE,IF(ISERROR(1*MID(MID(B1672,FIND("DF-",B1672)+3,10),{1,2,3,4,5},1)),MID(MID(B1672,FIND("DF-",B1672)+3,10),{1,2,3,4,5},1),""))),_xlfn.TEXTJOIN("",TRUE,IF(ISERROR(1*MID(MID(B1672,FIND("FD-",B1672)+3,10),{1,2,3,4,5},1)),MID(MID(B1672,FIND("FD-",B1672)+3,10),{1,2,3,4,5},1),""))),"")</f>
        <v/>
      </c>
      <c r="F1672" cm="1">
        <f t="array" ref="F1672">IFERROR(IF(ISERROR(FIND("FD-",B1672)),IF(ISERROR(FIND("DF-",B1672)),0,1*_xlfn.TEXTJOIN("",TRUE,IF(ISNUMBER(1*MID(MID(B1672,FIND("DF-",B1672)+3,15),{1,2,3,4,5,6,7,8,9,10},1)),MID(MID(B1672,FIND("DF-",B1672)+3,15),{1,2,3,4,5,6,7,8,9,10},1),""))),1*_xlfn.TEXTJOIN("",TRUE,IF(ISNUMBER(1*MID(MID(B1672,FIND("FD-",B1672)+3,15),{1,2,3,4,5,6,7,8,9,10},1)),MID(MID(B1672,FIND("FD-",B1672)+3,15),{1,2,3,4,5,6,7,8,9,10},1),""))),0)</f>
        <v>0</v>
      </c>
      <c r="G1672" t="str">
        <f>IFERROR(IF(D1672=999,LEFT(B1672,IFERROR(FIND("-",B1672)-1,LEN(B1672))),MID(B1672,LEN(D1672&amp;"")+1,FIND("-",B1672)-LEN(D1672&amp;"")-1)),"")</f>
        <v>SHPLY2105100412BEA</v>
      </c>
    </row>
    <row r="1673" spans="1:7" x14ac:dyDescent="0.3">
      <c r="A1673" t="s">
        <v>3080</v>
      </c>
      <c r="B1673" t="s">
        <v>2836</v>
      </c>
      <c r="C1673" s="3">
        <v>30</v>
      </c>
      <c r="D1673">
        <f>IFERROR(IF(B1673="",999,IF(AND(ISNUMBER(1*LEFT(B1673,2)),OR(MID(B1673,3,1)="-",NOT(ISNUMBER(1*MID(B1673,3,1))))),1*LEFT(B1673,2),IF(ISNUMBER(1*LEFT(B1673,1)),1*LEFT(B1673,1),999))),999)</f>
        <v>999</v>
      </c>
      <c r="E1673" t="str" cm="1">
        <f t="array" ref="E1673">IFERROR(IF(ISERROR(FIND("FD-",B1673)),IF(ISERROR(FIND("DF-",B1673)),MID(B1673,FIND("-",B1673)+1,FIND("-",B1673,FIND("-",B1673)+1)-FIND("-",B1673)-1),_xlfn.TEXTJOIN("",TRUE,IF(ISERROR(1*MID(MID(B1673,FIND("DF-",B1673)+3,10),{1,2,3,4,5},1)),MID(MID(B1673,FIND("DF-",B1673)+3,10),{1,2,3,4,5},1),""))),_xlfn.TEXTJOIN("",TRUE,IF(ISERROR(1*MID(MID(B1673,FIND("FD-",B1673)+3,10),{1,2,3,4,5},1)),MID(MID(B1673,FIND("FD-",B1673)+3,10),{1,2,3,4,5},1),""))),"")</f>
        <v/>
      </c>
      <c r="F1673" cm="1">
        <f t="array" ref="F1673">IFERROR(IF(ISERROR(FIND("FD-",B1673)),IF(ISERROR(FIND("DF-",B1673)),0,1*_xlfn.TEXTJOIN("",TRUE,IF(ISNUMBER(1*MID(MID(B1673,FIND("DF-",B1673)+3,15),{1,2,3,4,5,6,7,8,9,10},1)),MID(MID(B1673,FIND("DF-",B1673)+3,15),{1,2,3,4,5,6,7,8,9,10},1),""))),1*_xlfn.TEXTJOIN("",TRUE,IF(ISNUMBER(1*MID(MID(B1673,FIND("FD-",B1673)+3,15),{1,2,3,4,5,6,7,8,9,10},1)),MID(MID(B1673,FIND("FD-",B1673)+3,15),{1,2,3,4,5,6,7,8,9,10},1),""))),0)</f>
        <v>0</v>
      </c>
      <c r="G1673" t="str">
        <f>IFERROR(IF(D1673=999,LEFT(B1673,IFERROR(FIND("-",B1673)-1,LEN(B1673))),MID(B1673,LEN(D1673&amp;"")+1,FIND("-",B1673)-LEN(D1673&amp;"")-1)),"")</f>
        <v>SHPLY2105100412BEA</v>
      </c>
    </row>
    <row r="1674" spans="1:7" x14ac:dyDescent="0.3">
      <c r="A1674" t="s">
        <v>3080</v>
      </c>
      <c r="B1674" t="s">
        <v>2836</v>
      </c>
      <c r="C1674" s="2">
        <v>30</v>
      </c>
      <c r="D1674">
        <f>IFERROR(IF(B1674="",999,IF(AND(ISNUMBER(1*LEFT(B1674,2)),OR(MID(B1674,3,1)="-",NOT(ISNUMBER(1*MID(B1674,3,1))))),1*LEFT(B1674,2),IF(ISNUMBER(1*LEFT(B1674,1)),1*LEFT(B1674,1),999))),999)</f>
        <v>999</v>
      </c>
      <c r="E1674" t="str" cm="1">
        <f t="array" ref="E1674">IFERROR(IF(ISERROR(FIND("FD-",B1674)),IF(ISERROR(FIND("DF-",B1674)),MID(B1674,FIND("-",B1674)+1,FIND("-",B1674,FIND("-",B1674)+1)-FIND("-",B1674)-1),_xlfn.TEXTJOIN("",TRUE,IF(ISERROR(1*MID(MID(B1674,FIND("DF-",B1674)+3,10),{1,2,3,4,5},1)),MID(MID(B1674,FIND("DF-",B1674)+3,10),{1,2,3,4,5},1),""))),_xlfn.TEXTJOIN("",TRUE,IF(ISERROR(1*MID(MID(B1674,FIND("FD-",B1674)+3,10),{1,2,3,4,5},1)),MID(MID(B1674,FIND("FD-",B1674)+3,10),{1,2,3,4,5},1),""))),"")</f>
        <v/>
      </c>
      <c r="F1674" cm="1">
        <f t="array" ref="F1674">IFERROR(IF(ISERROR(FIND("FD-",B1674)),IF(ISERROR(FIND("DF-",B1674)),0,1*_xlfn.TEXTJOIN("",TRUE,IF(ISNUMBER(1*MID(MID(B1674,FIND("DF-",B1674)+3,15),{1,2,3,4,5,6,7,8,9,10},1)),MID(MID(B1674,FIND("DF-",B1674)+3,15),{1,2,3,4,5,6,7,8,9,10},1),""))),1*_xlfn.TEXTJOIN("",TRUE,IF(ISNUMBER(1*MID(MID(B1674,FIND("FD-",B1674)+3,15),{1,2,3,4,5,6,7,8,9,10},1)),MID(MID(B1674,FIND("FD-",B1674)+3,15),{1,2,3,4,5,6,7,8,9,10},1),""))),0)</f>
        <v>0</v>
      </c>
      <c r="G1674" t="str">
        <f>IFERROR(IF(D1674=999,LEFT(B1674,IFERROR(FIND("-",B1674)-1,LEN(B1674))),MID(B1674,LEN(D1674&amp;"")+1,FIND("-",B1674)-LEN(D1674&amp;"")-1)),"")</f>
        <v>SHPLY2105100412BEA</v>
      </c>
    </row>
    <row r="1675" spans="1:7" x14ac:dyDescent="0.3">
      <c r="A1675" t="s">
        <v>1390</v>
      </c>
      <c r="B1675" t="s">
        <v>2835</v>
      </c>
      <c r="C1675" s="2">
        <v>30</v>
      </c>
      <c r="D1675">
        <f>IFERROR(IF(B1675="",999,IF(AND(ISNUMBER(1*LEFT(B1675,2)),OR(MID(B1675,3,1)="-",NOT(ISNUMBER(1*MID(B1675,3,1))))),1*LEFT(B1675,2),IF(ISNUMBER(1*LEFT(B1675,1)),1*LEFT(B1675,1),999))),999)</f>
        <v>999</v>
      </c>
      <c r="E1675" t="str" cm="1">
        <f t="array" ref="E1675">IFERROR(IF(ISERROR(FIND("FD-",B1675)),IF(ISERROR(FIND("DF-",B1675)),MID(B1675,FIND("-",B1675)+1,FIND("-",B1675,FIND("-",B1675)+1)-FIND("-",B1675)-1),_xlfn.TEXTJOIN("",TRUE,IF(ISERROR(1*MID(MID(B1675,FIND("DF-",B1675)+3,10),{1,2,3,4,5},1)),MID(MID(B1675,FIND("DF-",B1675)+3,10),{1,2,3,4,5},1),""))),_xlfn.TEXTJOIN("",TRUE,IF(ISERROR(1*MID(MID(B1675,FIND("FD-",B1675)+3,10),{1,2,3,4,5},1)),MID(MID(B1675,FIND("FD-",B1675)+3,10),{1,2,3,4,5},1),""))),"")</f>
        <v/>
      </c>
      <c r="F1675" cm="1">
        <f t="array" ref="F1675">IFERROR(IF(ISERROR(FIND("FD-",B1675)),IF(ISERROR(FIND("DF-",B1675)),0,1*_xlfn.TEXTJOIN("",TRUE,IF(ISNUMBER(1*MID(MID(B1675,FIND("DF-",B1675)+3,15),{1,2,3,4,5,6,7,8,9,10},1)),MID(MID(B1675,FIND("DF-",B1675)+3,15),{1,2,3,4,5,6,7,8,9,10},1),""))),1*_xlfn.TEXTJOIN("",TRUE,IF(ISNUMBER(1*MID(MID(B1675,FIND("FD-",B1675)+3,15),{1,2,3,4,5,6,7,8,9,10},1)),MID(MID(B1675,FIND("FD-",B1675)+3,15),{1,2,3,4,5,6,7,8,9,10},1),""))),0)</f>
        <v>0</v>
      </c>
      <c r="G1675" t="str">
        <f>IFERROR(IF(D1675=999,LEFT(B1675,IFERROR(FIND("-",B1675)-1,LEN(B1675))),MID(B1675,LEN(D1675&amp;"")+1,FIND("-",B1675)-LEN(D1675&amp;"")-1)),"")</f>
        <v>SHPLY2204220412</v>
      </c>
    </row>
    <row r="1676" spans="1:7" x14ac:dyDescent="0.3">
      <c r="A1676" t="s">
        <v>692</v>
      </c>
      <c r="B1676" t="s">
        <v>2182</v>
      </c>
      <c r="C1676" s="2">
        <v>3</v>
      </c>
      <c r="D1676">
        <f>IFERROR(IF(B1676="",999,IF(AND(ISNUMBER(1*LEFT(B1676,2)),OR(MID(B1676,3,1)="-",NOT(ISNUMBER(1*MID(B1676,3,1))))),1*LEFT(B1676,2),IF(ISNUMBER(1*LEFT(B1676,1)),1*LEFT(B1676,1),999))),999)</f>
        <v>999</v>
      </c>
      <c r="E1676" t="str" cm="1">
        <f t="array" ref="E1676">IFERROR(IF(ISERROR(FIND("FD-",B1676)),IF(ISERROR(FIND("DF-",B1676)),MID(B1676,FIND("-",B1676)+1,FIND("-",B1676,FIND("-",B1676)+1)-FIND("-",B1676)-1),_xlfn.TEXTJOIN("",TRUE,IF(ISERROR(1*MID(MID(B1676,FIND("DF-",B1676)+3,10),{1,2,3,4,5},1)),MID(MID(B1676,FIND("DF-",B1676)+3,10),{1,2,3,4,5},1),""))),_xlfn.TEXTJOIN("",TRUE,IF(ISERROR(1*MID(MID(B1676,FIND("FD-",B1676)+3,10),{1,2,3,4,5},1)),MID(MID(B1676,FIND("FD-",B1676)+3,10),{1,2,3,4,5},1),""))),"")</f>
        <v/>
      </c>
      <c r="F1676" cm="1">
        <f t="array" ref="F1676">IFERROR(IF(ISERROR(FIND("FD-",B1676)),IF(ISERROR(FIND("DF-",B1676)),0,1*_xlfn.TEXTJOIN("",TRUE,IF(ISNUMBER(1*MID(MID(B1676,FIND("DF-",B1676)+3,15),{1,2,3,4,5,6,7,8,9,10},1)),MID(MID(B1676,FIND("DF-",B1676)+3,15),{1,2,3,4,5,6,7,8,9,10},1),""))),1*_xlfn.TEXTJOIN("",TRUE,IF(ISNUMBER(1*MID(MID(B1676,FIND("FD-",B1676)+3,15),{1,2,3,4,5,6,7,8,9,10},1)),MID(MID(B1676,FIND("FD-",B1676)+3,15),{1,2,3,4,5,6,7,8,9,10},1),""))),0)</f>
        <v>0</v>
      </c>
      <c r="G1676" t="str">
        <f>IFERROR(IF(D1676=999,LEFT(B1676,IFERROR(FIND("-",B1676)-1,LEN(B1676))),MID(B1676,LEN(D1676&amp;"")+1,FIND("-",B1676)-LEN(D1676&amp;"")-1)),"")</f>
        <v>SHPLY2209100412</v>
      </c>
    </row>
    <row r="1677" spans="1:7" x14ac:dyDescent="0.3">
      <c r="A1677" t="s">
        <v>692</v>
      </c>
      <c r="B1677" t="s">
        <v>2182</v>
      </c>
      <c r="C1677" s="2">
        <v>380</v>
      </c>
      <c r="D1677">
        <f>IFERROR(IF(B1677="",999,IF(AND(ISNUMBER(1*LEFT(B1677,2)),OR(MID(B1677,3,1)="-",NOT(ISNUMBER(1*MID(B1677,3,1))))),1*LEFT(B1677,2),IF(ISNUMBER(1*LEFT(B1677,1)),1*LEFT(B1677,1),999))),999)</f>
        <v>999</v>
      </c>
      <c r="E1677" t="str" cm="1">
        <f t="array" ref="E1677">IFERROR(IF(ISERROR(FIND("FD-",B1677)),IF(ISERROR(FIND("DF-",B1677)),MID(B1677,FIND("-",B1677)+1,FIND("-",B1677,FIND("-",B1677)+1)-FIND("-",B1677)-1),_xlfn.TEXTJOIN("",TRUE,IF(ISERROR(1*MID(MID(B1677,FIND("DF-",B1677)+3,10),{1,2,3,4,5},1)),MID(MID(B1677,FIND("DF-",B1677)+3,10),{1,2,3,4,5},1),""))),_xlfn.TEXTJOIN("",TRUE,IF(ISERROR(1*MID(MID(B1677,FIND("FD-",B1677)+3,10),{1,2,3,4,5},1)),MID(MID(B1677,FIND("FD-",B1677)+3,10),{1,2,3,4,5},1),""))),"")</f>
        <v/>
      </c>
      <c r="F1677" cm="1">
        <f t="array" ref="F1677">IFERROR(IF(ISERROR(FIND("FD-",B1677)),IF(ISERROR(FIND("DF-",B1677)),0,1*_xlfn.TEXTJOIN("",TRUE,IF(ISNUMBER(1*MID(MID(B1677,FIND("DF-",B1677)+3,15),{1,2,3,4,5,6,7,8,9,10},1)),MID(MID(B1677,FIND("DF-",B1677)+3,15),{1,2,3,4,5,6,7,8,9,10},1),""))),1*_xlfn.TEXTJOIN("",TRUE,IF(ISNUMBER(1*MID(MID(B1677,FIND("FD-",B1677)+3,15),{1,2,3,4,5,6,7,8,9,10},1)),MID(MID(B1677,FIND("FD-",B1677)+3,15),{1,2,3,4,5,6,7,8,9,10},1),""))),0)</f>
        <v>0</v>
      </c>
      <c r="G1677" t="str">
        <f>IFERROR(IF(D1677=999,LEFT(B1677,IFERROR(FIND("-",B1677)-1,LEN(B1677))),MID(B1677,LEN(D1677&amp;"")+1,FIND("-",B1677)-LEN(D1677&amp;"")-1)),"")</f>
        <v>SHPLY2209100412</v>
      </c>
    </row>
    <row r="1678" spans="1:7" x14ac:dyDescent="0.3">
      <c r="A1678" t="s">
        <v>692</v>
      </c>
      <c r="B1678" t="s">
        <v>2182</v>
      </c>
      <c r="C1678" s="2">
        <v>170</v>
      </c>
      <c r="D1678">
        <f>IFERROR(IF(B1678="",999,IF(AND(ISNUMBER(1*LEFT(B1678,2)),OR(MID(B1678,3,1)="-",NOT(ISNUMBER(1*MID(B1678,3,1))))),1*LEFT(B1678,2),IF(ISNUMBER(1*LEFT(B1678,1)),1*LEFT(B1678,1),999))),999)</f>
        <v>999</v>
      </c>
      <c r="E1678" t="str" cm="1">
        <f t="array" ref="E1678">IFERROR(IF(ISERROR(FIND("FD-",B1678)),IF(ISERROR(FIND("DF-",B1678)),MID(B1678,FIND("-",B1678)+1,FIND("-",B1678,FIND("-",B1678)+1)-FIND("-",B1678)-1),_xlfn.TEXTJOIN("",TRUE,IF(ISERROR(1*MID(MID(B1678,FIND("DF-",B1678)+3,10),{1,2,3,4,5},1)),MID(MID(B1678,FIND("DF-",B1678)+3,10),{1,2,3,4,5},1),""))),_xlfn.TEXTJOIN("",TRUE,IF(ISERROR(1*MID(MID(B1678,FIND("FD-",B1678)+3,10),{1,2,3,4,5},1)),MID(MID(B1678,FIND("FD-",B1678)+3,10),{1,2,3,4,5},1),""))),"")</f>
        <v/>
      </c>
      <c r="F1678" cm="1">
        <f t="array" ref="F1678">IFERROR(IF(ISERROR(FIND("FD-",B1678)),IF(ISERROR(FIND("DF-",B1678)),0,1*_xlfn.TEXTJOIN("",TRUE,IF(ISNUMBER(1*MID(MID(B1678,FIND("DF-",B1678)+3,15),{1,2,3,4,5,6,7,8,9,10},1)),MID(MID(B1678,FIND("DF-",B1678)+3,15),{1,2,3,4,5,6,7,8,9,10},1),""))),1*_xlfn.TEXTJOIN("",TRUE,IF(ISNUMBER(1*MID(MID(B1678,FIND("FD-",B1678)+3,15),{1,2,3,4,5,6,7,8,9,10},1)),MID(MID(B1678,FIND("FD-",B1678)+3,15),{1,2,3,4,5,6,7,8,9,10},1),""))),0)</f>
        <v>0</v>
      </c>
      <c r="G1678" t="str">
        <f>IFERROR(IF(D1678=999,LEFT(B1678,IFERROR(FIND("-",B1678)-1,LEN(B1678))),MID(B1678,LEN(D1678&amp;"")+1,FIND("-",B1678)-LEN(D1678&amp;"")-1)),"")</f>
        <v>SHPLY2209100412</v>
      </c>
    </row>
    <row r="1679" spans="1:7" x14ac:dyDescent="0.3">
      <c r="A1679" t="s">
        <v>692</v>
      </c>
      <c r="B1679" t="s">
        <v>2182</v>
      </c>
      <c r="C1679" s="2">
        <v>60</v>
      </c>
      <c r="D1679">
        <f>IFERROR(IF(B1679="",999,IF(AND(ISNUMBER(1*LEFT(B1679,2)),OR(MID(B1679,3,1)="-",NOT(ISNUMBER(1*MID(B1679,3,1))))),1*LEFT(B1679,2),IF(ISNUMBER(1*LEFT(B1679,1)),1*LEFT(B1679,1),999))),999)</f>
        <v>999</v>
      </c>
      <c r="E1679" t="str" cm="1">
        <f t="array" ref="E1679">IFERROR(IF(ISERROR(FIND("FD-",B1679)),IF(ISERROR(FIND("DF-",B1679)),MID(B1679,FIND("-",B1679)+1,FIND("-",B1679,FIND("-",B1679)+1)-FIND("-",B1679)-1),_xlfn.TEXTJOIN("",TRUE,IF(ISERROR(1*MID(MID(B1679,FIND("DF-",B1679)+3,10),{1,2,3,4,5},1)),MID(MID(B1679,FIND("DF-",B1679)+3,10),{1,2,3,4,5},1),""))),_xlfn.TEXTJOIN("",TRUE,IF(ISERROR(1*MID(MID(B1679,FIND("FD-",B1679)+3,10),{1,2,3,4,5},1)),MID(MID(B1679,FIND("FD-",B1679)+3,10),{1,2,3,4,5},1),""))),"")</f>
        <v/>
      </c>
      <c r="F1679" cm="1">
        <f t="array" ref="F1679">IFERROR(IF(ISERROR(FIND("FD-",B1679)),IF(ISERROR(FIND("DF-",B1679)),0,1*_xlfn.TEXTJOIN("",TRUE,IF(ISNUMBER(1*MID(MID(B1679,FIND("DF-",B1679)+3,15),{1,2,3,4,5,6,7,8,9,10},1)),MID(MID(B1679,FIND("DF-",B1679)+3,15),{1,2,3,4,5,6,7,8,9,10},1),""))),1*_xlfn.TEXTJOIN("",TRUE,IF(ISNUMBER(1*MID(MID(B1679,FIND("FD-",B1679)+3,15),{1,2,3,4,5,6,7,8,9,10},1)),MID(MID(B1679,FIND("FD-",B1679)+3,15),{1,2,3,4,5,6,7,8,9,10},1),""))),0)</f>
        <v>0</v>
      </c>
      <c r="G1679" t="str">
        <f>IFERROR(IF(D1679=999,LEFT(B1679,IFERROR(FIND("-",B1679)-1,LEN(B1679))),MID(B1679,LEN(D1679&amp;"")+1,FIND("-",B1679)-LEN(D1679&amp;"")-1)),"")</f>
        <v>SHPLY2209100412</v>
      </c>
    </row>
    <row r="1680" spans="1:7" x14ac:dyDescent="0.3">
      <c r="A1680" t="s">
        <v>687</v>
      </c>
      <c r="B1680" t="s">
        <v>2176</v>
      </c>
      <c r="C1680" s="2">
        <v>100</v>
      </c>
      <c r="D1680">
        <f>IFERROR(IF(B1680="",999,IF(AND(ISNUMBER(1*LEFT(B1680,2)),OR(MID(B1680,3,1)="-",NOT(ISNUMBER(1*MID(B1680,3,1))))),1*LEFT(B1680,2),IF(ISNUMBER(1*LEFT(B1680,1)),1*LEFT(B1680,1),999))),999)</f>
        <v>999</v>
      </c>
      <c r="E1680" t="str" cm="1">
        <f t="array" ref="E1680">IFERROR(IF(ISERROR(FIND("FD-",B1680)),IF(ISERROR(FIND("DF-",B1680)),MID(B1680,FIND("-",B1680)+1,FIND("-",B1680,FIND("-",B1680)+1)-FIND("-",B1680)-1),_xlfn.TEXTJOIN("",TRUE,IF(ISERROR(1*MID(MID(B1680,FIND("DF-",B1680)+3,10),{1,2,3,4,5},1)),MID(MID(B1680,FIND("DF-",B1680)+3,10),{1,2,3,4,5},1),""))),_xlfn.TEXTJOIN("",TRUE,IF(ISERROR(1*MID(MID(B1680,FIND("FD-",B1680)+3,10),{1,2,3,4,5},1)),MID(MID(B1680,FIND("FD-",B1680)+3,10),{1,2,3,4,5},1),""))),"")</f>
        <v/>
      </c>
      <c r="F1680" cm="1">
        <f t="array" ref="F1680">IFERROR(IF(ISERROR(FIND("FD-",B1680)),IF(ISERROR(FIND("DF-",B1680)),0,1*_xlfn.TEXTJOIN("",TRUE,IF(ISNUMBER(1*MID(MID(B1680,FIND("DF-",B1680)+3,15),{1,2,3,4,5,6,7,8,9,10},1)),MID(MID(B1680,FIND("DF-",B1680)+3,15),{1,2,3,4,5,6,7,8,9,10},1),""))),1*_xlfn.TEXTJOIN("",TRUE,IF(ISNUMBER(1*MID(MID(B1680,FIND("FD-",B1680)+3,15),{1,2,3,4,5,6,7,8,9,10},1)),MID(MID(B1680,FIND("FD-",B1680)+3,15),{1,2,3,4,5,6,7,8,9,10},1),""))),0)</f>
        <v>0</v>
      </c>
      <c r="G1680" t="str">
        <f>IFERROR(IF(D1680=999,LEFT(B1680,IFERROR(FIND("-",B1680)-1,LEN(B1680))),MID(B1680,LEN(D1680&amp;"")+1,FIND("-",B1680)-LEN(D1680&amp;"")-1)),"")</f>
        <v>SHPLY2209310412</v>
      </c>
    </row>
    <row r="1681" spans="1:7" x14ac:dyDescent="0.3">
      <c r="A1681" t="s">
        <v>687</v>
      </c>
      <c r="B1681" t="s">
        <v>2176</v>
      </c>
      <c r="C1681" s="2">
        <v>10</v>
      </c>
      <c r="D1681">
        <f>IFERROR(IF(B1681="",999,IF(AND(ISNUMBER(1*LEFT(B1681,2)),OR(MID(B1681,3,1)="-",NOT(ISNUMBER(1*MID(B1681,3,1))))),1*LEFT(B1681,2),IF(ISNUMBER(1*LEFT(B1681,1)),1*LEFT(B1681,1),999))),999)</f>
        <v>999</v>
      </c>
      <c r="E1681" t="str" cm="1">
        <f t="array" ref="E1681">IFERROR(IF(ISERROR(FIND("FD-",B1681)),IF(ISERROR(FIND("DF-",B1681)),MID(B1681,FIND("-",B1681)+1,FIND("-",B1681,FIND("-",B1681)+1)-FIND("-",B1681)-1),_xlfn.TEXTJOIN("",TRUE,IF(ISERROR(1*MID(MID(B1681,FIND("DF-",B1681)+3,10),{1,2,3,4,5},1)),MID(MID(B1681,FIND("DF-",B1681)+3,10),{1,2,3,4,5},1),""))),_xlfn.TEXTJOIN("",TRUE,IF(ISERROR(1*MID(MID(B1681,FIND("FD-",B1681)+3,10),{1,2,3,4,5},1)),MID(MID(B1681,FIND("FD-",B1681)+3,10),{1,2,3,4,5},1),""))),"")</f>
        <v/>
      </c>
      <c r="F1681" cm="1">
        <f t="array" ref="F1681">IFERROR(IF(ISERROR(FIND("FD-",B1681)),IF(ISERROR(FIND("DF-",B1681)),0,1*_xlfn.TEXTJOIN("",TRUE,IF(ISNUMBER(1*MID(MID(B1681,FIND("DF-",B1681)+3,15),{1,2,3,4,5,6,7,8,9,10},1)),MID(MID(B1681,FIND("DF-",B1681)+3,15),{1,2,3,4,5,6,7,8,9,10},1),""))),1*_xlfn.TEXTJOIN("",TRUE,IF(ISNUMBER(1*MID(MID(B1681,FIND("FD-",B1681)+3,15),{1,2,3,4,5,6,7,8,9,10},1)),MID(MID(B1681,FIND("FD-",B1681)+3,15),{1,2,3,4,5,6,7,8,9,10},1),""))),0)</f>
        <v>0</v>
      </c>
      <c r="G1681" t="str">
        <f>IFERROR(IF(D1681=999,LEFT(B1681,IFERROR(FIND("-",B1681)-1,LEN(B1681))),MID(B1681,LEN(D1681&amp;"")+1,FIND("-",B1681)-LEN(D1681&amp;"")-1)),"")</f>
        <v>SHPLY2209310412</v>
      </c>
    </row>
    <row r="1682" spans="1:7" x14ac:dyDescent="0.3">
      <c r="A1682" t="s">
        <v>708</v>
      </c>
      <c r="B1682" t="s">
        <v>2176</v>
      </c>
      <c r="C1682" s="2">
        <v>920</v>
      </c>
      <c r="D1682">
        <f>IFERROR(IF(B1682="",999,IF(AND(ISNUMBER(1*LEFT(B1682,2)),OR(MID(B1682,3,1)="-",NOT(ISNUMBER(1*MID(B1682,3,1))))),1*LEFT(B1682,2),IF(ISNUMBER(1*LEFT(B1682,1)),1*LEFT(B1682,1),999))),999)</f>
        <v>999</v>
      </c>
      <c r="E1682" t="str" cm="1">
        <f t="array" ref="E1682">IFERROR(IF(ISERROR(FIND("FD-",B1682)),IF(ISERROR(FIND("DF-",B1682)),MID(B1682,FIND("-",B1682)+1,FIND("-",B1682,FIND("-",B1682)+1)-FIND("-",B1682)-1),_xlfn.TEXTJOIN("",TRUE,IF(ISERROR(1*MID(MID(B1682,FIND("DF-",B1682)+3,10),{1,2,3,4,5},1)),MID(MID(B1682,FIND("DF-",B1682)+3,10),{1,2,3,4,5},1),""))),_xlfn.TEXTJOIN("",TRUE,IF(ISERROR(1*MID(MID(B1682,FIND("FD-",B1682)+3,10),{1,2,3,4,5},1)),MID(MID(B1682,FIND("FD-",B1682)+3,10),{1,2,3,4,5},1),""))),"")</f>
        <v/>
      </c>
      <c r="F1682" cm="1">
        <f t="array" ref="F1682">IFERROR(IF(ISERROR(FIND("FD-",B1682)),IF(ISERROR(FIND("DF-",B1682)),0,1*_xlfn.TEXTJOIN("",TRUE,IF(ISNUMBER(1*MID(MID(B1682,FIND("DF-",B1682)+3,15),{1,2,3,4,5,6,7,8,9,10},1)),MID(MID(B1682,FIND("DF-",B1682)+3,15),{1,2,3,4,5,6,7,8,9,10},1),""))),1*_xlfn.TEXTJOIN("",TRUE,IF(ISNUMBER(1*MID(MID(B1682,FIND("FD-",B1682)+3,15),{1,2,3,4,5,6,7,8,9,10},1)),MID(MID(B1682,FIND("FD-",B1682)+3,15),{1,2,3,4,5,6,7,8,9,10},1),""))),0)</f>
        <v>0</v>
      </c>
      <c r="G1682" t="str">
        <f>IFERROR(IF(D1682=999,LEFT(B1682,IFERROR(FIND("-",B1682)-1,LEN(B1682))),MID(B1682,LEN(D1682&amp;"")+1,FIND("-",B1682)-LEN(D1682&amp;"")-1)),"")</f>
        <v>SHPLY2209310412</v>
      </c>
    </row>
    <row r="1683" spans="1:7" x14ac:dyDescent="0.3">
      <c r="A1683" t="s">
        <v>708</v>
      </c>
      <c r="B1683" t="s">
        <v>2176</v>
      </c>
      <c r="C1683" s="2">
        <v>22</v>
      </c>
      <c r="D1683">
        <f>IFERROR(IF(B1683="",999,IF(AND(ISNUMBER(1*LEFT(B1683,2)),OR(MID(B1683,3,1)="-",NOT(ISNUMBER(1*MID(B1683,3,1))))),1*LEFT(B1683,2),IF(ISNUMBER(1*LEFT(B1683,1)),1*LEFT(B1683,1),999))),999)</f>
        <v>999</v>
      </c>
      <c r="E1683" t="str" cm="1">
        <f t="array" ref="E1683">IFERROR(IF(ISERROR(FIND("FD-",B1683)),IF(ISERROR(FIND("DF-",B1683)),MID(B1683,FIND("-",B1683)+1,FIND("-",B1683,FIND("-",B1683)+1)-FIND("-",B1683)-1),_xlfn.TEXTJOIN("",TRUE,IF(ISERROR(1*MID(MID(B1683,FIND("DF-",B1683)+3,10),{1,2,3,4,5},1)),MID(MID(B1683,FIND("DF-",B1683)+3,10),{1,2,3,4,5},1),""))),_xlfn.TEXTJOIN("",TRUE,IF(ISERROR(1*MID(MID(B1683,FIND("FD-",B1683)+3,10),{1,2,3,4,5},1)),MID(MID(B1683,FIND("FD-",B1683)+3,10),{1,2,3,4,5},1),""))),"")</f>
        <v/>
      </c>
      <c r="F1683" cm="1">
        <f t="array" ref="F1683">IFERROR(IF(ISERROR(FIND("FD-",B1683)),IF(ISERROR(FIND("DF-",B1683)),0,1*_xlfn.TEXTJOIN("",TRUE,IF(ISNUMBER(1*MID(MID(B1683,FIND("DF-",B1683)+3,15),{1,2,3,4,5,6,7,8,9,10},1)),MID(MID(B1683,FIND("DF-",B1683)+3,15),{1,2,3,4,5,6,7,8,9,10},1),""))),1*_xlfn.TEXTJOIN("",TRUE,IF(ISNUMBER(1*MID(MID(B1683,FIND("FD-",B1683)+3,15),{1,2,3,4,5,6,7,8,9,10},1)),MID(MID(B1683,FIND("FD-",B1683)+3,15),{1,2,3,4,5,6,7,8,9,10},1),""))),0)</f>
        <v>0</v>
      </c>
      <c r="G1683" t="str">
        <f>IFERROR(IF(D1683=999,LEFT(B1683,IFERROR(FIND("-",B1683)-1,LEN(B1683))),MID(B1683,LEN(D1683&amp;"")+1,FIND("-",B1683)-LEN(D1683&amp;"")-1)),"")</f>
        <v>SHPLY2209310412</v>
      </c>
    </row>
    <row r="1684" spans="1:7" x14ac:dyDescent="0.3">
      <c r="A1684" t="s">
        <v>708</v>
      </c>
      <c r="B1684" t="s">
        <v>2176</v>
      </c>
      <c r="C1684" s="2">
        <v>10</v>
      </c>
      <c r="D1684">
        <f>IFERROR(IF(B1684="",999,IF(AND(ISNUMBER(1*LEFT(B1684,2)),OR(MID(B1684,3,1)="-",NOT(ISNUMBER(1*MID(B1684,3,1))))),1*LEFT(B1684,2),IF(ISNUMBER(1*LEFT(B1684,1)),1*LEFT(B1684,1),999))),999)</f>
        <v>999</v>
      </c>
      <c r="E1684" t="str" cm="1">
        <f t="array" ref="E1684">IFERROR(IF(ISERROR(FIND("FD-",B1684)),IF(ISERROR(FIND("DF-",B1684)),MID(B1684,FIND("-",B1684)+1,FIND("-",B1684,FIND("-",B1684)+1)-FIND("-",B1684)-1),_xlfn.TEXTJOIN("",TRUE,IF(ISERROR(1*MID(MID(B1684,FIND("DF-",B1684)+3,10),{1,2,3,4,5},1)),MID(MID(B1684,FIND("DF-",B1684)+3,10),{1,2,3,4,5},1),""))),_xlfn.TEXTJOIN("",TRUE,IF(ISERROR(1*MID(MID(B1684,FIND("FD-",B1684)+3,10),{1,2,3,4,5},1)),MID(MID(B1684,FIND("FD-",B1684)+3,10),{1,2,3,4,5},1),""))),"")</f>
        <v/>
      </c>
      <c r="F1684" cm="1">
        <f t="array" ref="F1684">IFERROR(IF(ISERROR(FIND("FD-",B1684)),IF(ISERROR(FIND("DF-",B1684)),0,1*_xlfn.TEXTJOIN("",TRUE,IF(ISNUMBER(1*MID(MID(B1684,FIND("DF-",B1684)+3,15),{1,2,3,4,5,6,7,8,9,10},1)),MID(MID(B1684,FIND("DF-",B1684)+3,15),{1,2,3,4,5,6,7,8,9,10},1),""))),1*_xlfn.TEXTJOIN("",TRUE,IF(ISNUMBER(1*MID(MID(B1684,FIND("FD-",B1684)+3,15),{1,2,3,4,5,6,7,8,9,10},1)),MID(MID(B1684,FIND("FD-",B1684)+3,15),{1,2,3,4,5,6,7,8,9,10},1),""))),0)</f>
        <v>0</v>
      </c>
      <c r="G1684" t="str">
        <f>IFERROR(IF(D1684=999,LEFT(B1684,IFERROR(FIND("-",B1684)-1,LEN(B1684))),MID(B1684,LEN(D1684&amp;"")+1,FIND("-",B1684)-LEN(D1684&amp;"")-1)),"")</f>
        <v>SHPLY2209310412</v>
      </c>
    </row>
    <row r="1685" spans="1:7" x14ac:dyDescent="0.3">
      <c r="A1685" t="s">
        <v>687</v>
      </c>
      <c r="B1685" t="s">
        <v>2176</v>
      </c>
      <c r="C1685" s="2">
        <v>60</v>
      </c>
      <c r="D1685">
        <f>IFERROR(IF(B1685="",999,IF(AND(ISNUMBER(1*LEFT(B1685,2)),OR(MID(B1685,3,1)="-",NOT(ISNUMBER(1*MID(B1685,3,1))))),1*LEFT(B1685,2),IF(ISNUMBER(1*LEFT(B1685,1)),1*LEFT(B1685,1),999))),999)</f>
        <v>999</v>
      </c>
      <c r="E1685" t="str" cm="1">
        <f t="array" ref="E1685">IFERROR(IF(ISERROR(FIND("FD-",B1685)),IF(ISERROR(FIND("DF-",B1685)),MID(B1685,FIND("-",B1685)+1,FIND("-",B1685,FIND("-",B1685)+1)-FIND("-",B1685)-1),_xlfn.TEXTJOIN("",TRUE,IF(ISERROR(1*MID(MID(B1685,FIND("DF-",B1685)+3,10),{1,2,3,4,5},1)),MID(MID(B1685,FIND("DF-",B1685)+3,10),{1,2,3,4,5},1),""))),_xlfn.TEXTJOIN("",TRUE,IF(ISERROR(1*MID(MID(B1685,FIND("FD-",B1685)+3,10),{1,2,3,4,5},1)),MID(MID(B1685,FIND("FD-",B1685)+3,10),{1,2,3,4,5},1),""))),"")</f>
        <v/>
      </c>
      <c r="F1685" cm="1">
        <f t="array" ref="F1685">IFERROR(IF(ISERROR(FIND("FD-",B1685)),IF(ISERROR(FIND("DF-",B1685)),0,1*_xlfn.TEXTJOIN("",TRUE,IF(ISNUMBER(1*MID(MID(B1685,FIND("DF-",B1685)+3,15),{1,2,3,4,5,6,7,8,9,10},1)),MID(MID(B1685,FIND("DF-",B1685)+3,15),{1,2,3,4,5,6,7,8,9,10},1),""))),1*_xlfn.TEXTJOIN("",TRUE,IF(ISNUMBER(1*MID(MID(B1685,FIND("FD-",B1685)+3,15),{1,2,3,4,5,6,7,8,9,10},1)),MID(MID(B1685,FIND("FD-",B1685)+3,15),{1,2,3,4,5,6,7,8,9,10},1),""))),0)</f>
        <v>0</v>
      </c>
      <c r="G1685" t="str">
        <f>IFERROR(IF(D1685=999,LEFT(B1685,IFERROR(FIND("-",B1685)-1,LEN(B1685))),MID(B1685,LEN(D1685&amp;"")+1,FIND("-",B1685)-LEN(D1685&amp;"")-1)),"")</f>
        <v>SHPLY2209310412</v>
      </c>
    </row>
    <row r="1686" spans="1:7" x14ac:dyDescent="0.3">
      <c r="A1686" t="s">
        <v>708</v>
      </c>
      <c r="B1686" t="s">
        <v>2176</v>
      </c>
      <c r="C1686" s="2">
        <v>25</v>
      </c>
      <c r="D1686">
        <f>IFERROR(IF(B1686="",999,IF(AND(ISNUMBER(1*LEFT(B1686,2)),OR(MID(B1686,3,1)="-",NOT(ISNUMBER(1*MID(B1686,3,1))))),1*LEFT(B1686,2),IF(ISNUMBER(1*LEFT(B1686,1)),1*LEFT(B1686,1),999))),999)</f>
        <v>999</v>
      </c>
      <c r="E1686" t="str" cm="1">
        <f t="array" ref="E1686">IFERROR(IF(ISERROR(FIND("FD-",B1686)),IF(ISERROR(FIND("DF-",B1686)),MID(B1686,FIND("-",B1686)+1,FIND("-",B1686,FIND("-",B1686)+1)-FIND("-",B1686)-1),_xlfn.TEXTJOIN("",TRUE,IF(ISERROR(1*MID(MID(B1686,FIND("DF-",B1686)+3,10),{1,2,3,4,5},1)),MID(MID(B1686,FIND("DF-",B1686)+3,10),{1,2,3,4,5},1),""))),_xlfn.TEXTJOIN("",TRUE,IF(ISERROR(1*MID(MID(B1686,FIND("FD-",B1686)+3,10),{1,2,3,4,5},1)),MID(MID(B1686,FIND("FD-",B1686)+3,10),{1,2,3,4,5},1),""))),"")</f>
        <v/>
      </c>
      <c r="F1686" cm="1">
        <f t="array" ref="F1686">IFERROR(IF(ISERROR(FIND("FD-",B1686)),IF(ISERROR(FIND("DF-",B1686)),0,1*_xlfn.TEXTJOIN("",TRUE,IF(ISNUMBER(1*MID(MID(B1686,FIND("DF-",B1686)+3,15),{1,2,3,4,5,6,7,8,9,10},1)),MID(MID(B1686,FIND("DF-",B1686)+3,15),{1,2,3,4,5,6,7,8,9,10},1),""))),1*_xlfn.TEXTJOIN("",TRUE,IF(ISNUMBER(1*MID(MID(B1686,FIND("FD-",B1686)+3,15),{1,2,3,4,5,6,7,8,9,10},1)),MID(MID(B1686,FIND("FD-",B1686)+3,15),{1,2,3,4,5,6,7,8,9,10},1),""))),0)</f>
        <v>0</v>
      </c>
      <c r="G1686" t="str">
        <f>IFERROR(IF(D1686=999,LEFT(B1686,IFERROR(FIND("-",B1686)-1,LEN(B1686))),MID(B1686,LEN(D1686&amp;"")+1,FIND("-",B1686)-LEN(D1686&amp;"")-1)),"")</f>
        <v>SHPLY2209310412</v>
      </c>
    </row>
    <row r="1687" spans="1:7" x14ac:dyDescent="0.3">
      <c r="A1687" t="s">
        <v>687</v>
      </c>
      <c r="B1687" t="s">
        <v>2176</v>
      </c>
      <c r="C1687" s="2">
        <v>50</v>
      </c>
      <c r="D1687">
        <f>IFERROR(IF(B1687="",999,IF(AND(ISNUMBER(1*LEFT(B1687,2)),OR(MID(B1687,3,1)="-",NOT(ISNUMBER(1*MID(B1687,3,1))))),1*LEFT(B1687,2),IF(ISNUMBER(1*LEFT(B1687,1)),1*LEFT(B1687,1),999))),999)</f>
        <v>999</v>
      </c>
      <c r="E1687" t="str" cm="1">
        <f t="array" ref="E1687">IFERROR(IF(ISERROR(FIND("FD-",B1687)),IF(ISERROR(FIND("DF-",B1687)),MID(B1687,FIND("-",B1687)+1,FIND("-",B1687,FIND("-",B1687)+1)-FIND("-",B1687)-1),_xlfn.TEXTJOIN("",TRUE,IF(ISERROR(1*MID(MID(B1687,FIND("DF-",B1687)+3,10),{1,2,3,4,5},1)),MID(MID(B1687,FIND("DF-",B1687)+3,10),{1,2,3,4,5},1),""))),_xlfn.TEXTJOIN("",TRUE,IF(ISERROR(1*MID(MID(B1687,FIND("FD-",B1687)+3,10),{1,2,3,4,5},1)),MID(MID(B1687,FIND("FD-",B1687)+3,10),{1,2,3,4,5},1),""))),"")</f>
        <v/>
      </c>
      <c r="F1687" cm="1">
        <f t="array" ref="F1687">IFERROR(IF(ISERROR(FIND("FD-",B1687)),IF(ISERROR(FIND("DF-",B1687)),0,1*_xlfn.TEXTJOIN("",TRUE,IF(ISNUMBER(1*MID(MID(B1687,FIND("DF-",B1687)+3,15),{1,2,3,4,5,6,7,8,9,10},1)),MID(MID(B1687,FIND("DF-",B1687)+3,15),{1,2,3,4,5,6,7,8,9,10},1),""))),1*_xlfn.TEXTJOIN("",TRUE,IF(ISNUMBER(1*MID(MID(B1687,FIND("FD-",B1687)+3,15),{1,2,3,4,5,6,7,8,9,10},1)),MID(MID(B1687,FIND("FD-",B1687)+3,15),{1,2,3,4,5,6,7,8,9,10},1),""))),0)</f>
        <v>0</v>
      </c>
      <c r="G1687" t="str">
        <f>IFERROR(IF(D1687=999,LEFT(B1687,IFERROR(FIND("-",B1687)-1,LEN(B1687))),MID(B1687,LEN(D1687&amp;"")+1,FIND("-",B1687)-LEN(D1687&amp;"")-1)),"")</f>
        <v>SHPLY2209310412</v>
      </c>
    </row>
    <row r="1688" spans="1:7" x14ac:dyDescent="0.3">
      <c r="A1688" t="s">
        <v>700</v>
      </c>
      <c r="B1688" t="s">
        <v>2195</v>
      </c>
      <c r="C1688" s="2">
        <v>35</v>
      </c>
      <c r="D1688">
        <f>IFERROR(IF(B1688="",999,IF(AND(ISNUMBER(1*LEFT(B1688,2)),OR(MID(B1688,3,1)="-",NOT(ISNUMBER(1*MID(B1688,3,1))))),1*LEFT(B1688,2),IF(ISNUMBER(1*LEFT(B1688,1)),1*LEFT(B1688,1),999))),999)</f>
        <v>999</v>
      </c>
      <c r="E1688" t="str" cm="1">
        <f t="array" ref="E1688">IFERROR(IF(ISERROR(FIND("FD-",B1688)),IF(ISERROR(FIND("DF-",B1688)),MID(B1688,FIND("-",B1688)+1,FIND("-",B1688,FIND("-",B1688)+1)-FIND("-",B1688)-1),_xlfn.TEXTJOIN("",TRUE,IF(ISERROR(1*MID(MID(B1688,FIND("DF-",B1688)+3,10),{1,2,3,4,5},1)),MID(MID(B1688,FIND("DF-",B1688)+3,10),{1,2,3,4,5},1),""))),_xlfn.TEXTJOIN("",TRUE,IF(ISERROR(1*MID(MID(B1688,FIND("FD-",B1688)+3,10),{1,2,3,4,5},1)),MID(MID(B1688,FIND("FD-",B1688)+3,10),{1,2,3,4,5},1),""))),"")</f>
        <v/>
      </c>
      <c r="F1688" cm="1">
        <f t="array" ref="F1688">IFERROR(IF(ISERROR(FIND("FD-",B1688)),IF(ISERROR(FIND("DF-",B1688)),0,1*_xlfn.TEXTJOIN("",TRUE,IF(ISNUMBER(1*MID(MID(B1688,FIND("DF-",B1688)+3,15),{1,2,3,4,5,6,7,8,9,10},1)),MID(MID(B1688,FIND("DF-",B1688)+3,15),{1,2,3,4,5,6,7,8,9,10},1),""))),1*_xlfn.TEXTJOIN("",TRUE,IF(ISNUMBER(1*MID(MID(B1688,FIND("FD-",B1688)+3,15),{1,2,3,4,5,6,7,8,9,10},1)),MID(MID(B1688,FIND("FD-",B1688)+3,15),{1,2,3,4,5,6,7,8,9,10},1),""))),0)</f>
        <v>0</v>
      </c>
      <c r="G1688" t="str">
        <f>IFERROR(IF(D1688=999,LEFT(B1688,IFERROR(FIND("-",B1688)-1,LEN(B1688))),MID(B1688,LEN(D1688&amp;"")+1,FIND("-",B1688)-LEN(D1688&amp;"")-1)),"")</f>
        <v>SHPLY221020141ZTD</v>
      </c>
    </row>
    <row r="1689" spans="1:7" x14ac:dyDescent="0.3">
      <c r="A1689" t="s">
        <v>700</v>
      </c>
      <c r="B1689" t="s">
        <v>2195</v>
      </c>
      <c r="C1689" s="2">
        <v>120</v>
      </c>
      <c r="D1689">
        <f>IFERROR(IF(B1689="",999,IF(AND(ISNUMBER(1*LEFT(B1689,2)),OR(MID(B1689,3,1)="-",NOT(ISNUMBER(1*MID(B1689,3,1))))),1*LEFT(B1689,2),IF(ISNUMBER(1*LEFT(B1689,1)),1*LEFT(B1689,1),999))),999)</f>
        <v>999</v>
      </c>
      <c r="E1689" t="str" cm="1">
        <f t="array" ref="E1689">IFERROR(IF(ISERROR(FIND("FD-",B1689)),IF(ISERROR(FIND("DF-",B1689)),MID(B1689,FIND("-",B1689)+1,FIND("-",B1689,FIND("-",B1689)+1)-FIND("-",B1689)-1),_xlfn.TEXTJOIN("",TRUE,IF(ISERROR(1*MID(MID(B1689,FIND("DF-",B1689)+3,10),{1,2,3,4,5},1)),MID(MID(B1689,FIND("DF-",B1689)+3,10),{1,2,3,4,5},1),""))),_xlfn.TEXTJOIN("",TRUE,IF(ISERROR(1*MID(MID(B1689,FIND("FD-",B1689)+3,10),{1,2,3,4,5},1)),MID(MID(B1689,FIND("FD-",B1689)+3,10),{1,2,3,4,5},1),""))),"")</f>
        <v/>
      </c>
      <c r="F1689" cm="1">
        <f t="array" ref="F1689">IFERROR(IF(ISERROR(FIND("FD-",B1689)),IF(ISERROR(FIND("DF-",B1689)),0,1*_xlfn.TEXTJOIN("",TRUE,IF(ISNUMBER(1*MID(MID(B1689,FIND("DF-",B1689)+3,15),{1,2,3,4,5,6,7,8,9,10},1)),MID(MID(B1689,FIND("DF-",B1689)+3,15),{1,2,3,4,5,6,7,8,9,10},1),""))),1*_xlfn.TEXTJOIN("",TRUE,IF(ISNUMBER(1*MID(MID(B1689,FIND("FD-",B1689)+3,15),{1,2,3,4,5,6,7,8,9,10},1)),MID(MID(B1689,FIND("FD-",B1689)+3,15),{1,2,3,4,5,6,7,8,9,10},1),""))),0)</f>
        <v>0</v>
      </c>
      <c r="G1689" t="str">
        <f>IFERROR(IF(D1689=999,LEFT(B1689,IFERROR(FIND("-",B1689)-1,LEN(B1689))),MID(B1689,LEN(D1689&amp;"")+1,FIND("-",B1689)-LEN(D1689&amp;"")-1)),"")</f>
        <v>SHPLY221020141ZTD</v>
      </c>
    </row>
    <row r="1690" spans="1:7" x14ac:dyDescent="0.3">
      <c r="A1690" t="s">
        <v>700</v>
      </c>
      <c r="B1690" t="s">
        <v>2195</v>
      </c>
      <c r="C1690" s="2">
        <v>720</v>
      </c>
      <c r="D1690">
        <f>IFERROR(IF(B1690="",999,IF(AND(ISNUMBER(1*LEFT(B1690,2)),OR(MID(B1690,3,1)="-",NOT(ISNUMBER(1*MID(B1690,3,1))))),1*LEFT(B1690,2),IF(ISNUMBER(1*LEFT(B1690,1)),1*LEFT(B1690,1),999))),999)</f>
        <v>999</v>
      </c>
      <c r="E1690" t="str" cm="1">
        <f t="array" ref="E1690">IFERROR(IF(ISERROR(FIND("FD-",B1690)),IF(ISERROR(FIND("DF-",B1690)),MID(B1690,FIND("-",B1690)+1,FIND("-",B1690,FIND("-",B1690)+1)-FIND("-",B1690)-1),_xlfn.TEXTJOIN("",TRUE,IF(ISERROR(1*MID(MID(B1690,FIND("DF-",B1690)+3,10),{1,2,3,4,5},1)),MID(MID(B1690,FIND("DF-",B1690)+3,10),{1,2,3,4,5},1),""))),_xlfn.TEXTJOIN("",TRUE,IF(ISERROR(1*MID(MID(B1690,FIND("FD-",B1690)+3,10),{1,2,3,4,5},1)),MID(MID(B1690,FIND("FD-",B1690)+3,10),{1,2,3,4,5},1),""))),"")</f>
        <v/>
      </c>
      <c r="F1690" cm="1">
        <f t="array" ref="F1690">IFERROR(IF(ISERROR(FIND("FD-",B1690)),IF(ISERROR(FIND("DF-",B1690)),0,1*_xlfn.TEXTJOIN("",TRUE,IF(ISNUMBER(1*MID(MID(B1690,FIND("DF-",B1690)+3,15),{1,2,3,4,5,6,7,8,9,10},1)),MID(MID(B1690,FIND("DF-",B1690)+3,15),{1,2,3,4,5,6,7,8,9,10},1),""))),1*_xlfn.TEXTJOIN("",TRUE,IF(ISNUMBER(1*MID(MID(B1690,FIND("FD-",B1690)+3,15),{1,2,3,4,5,6,7,8,9,10},1)),MID(MID(B1690,FIND("FD-",B1690)+3,15),{1,2,3,4,5,6,7,8,9,10},1),""))),0)</f>
        <v>0</v>
      </c>
      <c r="G1690" t="str">
        <f>IFERROR(IF(D1690=999,LEFT(B1690,IFERROR(FIND("-",B1690)-1,LEN(B1690))),MID(B1690,LEN(D1690&amp;"")+1,FIND("-",B1690)-LEN(D1690&amp;"")-1)),"")</f>
        <v>SHPLY221020141ZTD</v>
      </c>
    </row>
    <row r="1691" spans="1:7" x14ac:dyDescent="0.3">
      <c r="A1691" t="s">
        <v>700</v>
      </c>
      <c r="B1691" t="s">
        <v>2195</v>
      </c>
      <c r="C1691" s="2">
        <v>30</v>
      </c>
      <c r="D1691">
        <f>IFERROR(IF(B1691="",999,IF(AND(ISNUMBER(1*LEFT(B1691,2)),OR(MID(B1691,3,1)="-",NOT(ISNUMBER(1*MID(B1691,3,1))))),1*LEFT(B1691,2),IF(ISNUMBER(1*LEFT(B1691,1)),1*LEFT(B1691,1),999))),999)</f>
        <v>999</v>
      </c>
      <c r="E1691" t="str" cm="1">
        <f t="array" ref="E1691">IFERROR(IF(ISERROR(FIND("FD-",B1691)),IF(ISERROR(FIND("DF-",B1691)),MID(B1691,FIND("-",B1691)+1,FIND("-",B1691,FIND("-",B1691)+1)-FIND("-",B1691)-1),_xlfn.TEXTJOIN("",TRUE,IF(ISERROR(1*MID(MID(B1691,FIND("DF-",B1691)+3,10),{1,2,3,4,5},1)),MID(MID(B1691,FIND("DF-",B1691)+3,10),{1,2,3,4,5},1),""))),_xlfn.TEXTJOIN("",TRUE,IF(ISERROR(1*MID(MID(B1691,FIND("FD-",B1691)+3,10),{1,2,3,4,5},1)),MID(MID(B1691,FIND("FD-",B1691)+3,10),{1,2,3,4,5},1),""))),"")</f>
        <v/>
      </c>
      <c r="F1691" cm="1">
        <f t="array" ref="F1691">IFERROR(IF(ISERROR(FIND("FD-",B1691)),IF(ISERROR(FIND("DF-",B1691)),0,1*_xlfn.TEXTJOIN("",TRUE,IF(ISNUMBER(1*MID(MID(B1691,FIND("DF-",B1691)+3,15),{1,2,3,4,5,6,7,8,9,10},1)),MID(MID(B1691,FIND("DF-",B1691)+3,15),{1,2,3,4,5,6,7,8,9,10},1),""))),1*_xlfn.TEXTJOIN("",TRUE,IF(ISNUMBER(1*MID(MID(B1691,FIND("FD-",B1691)+3,15),{1,2,3,4,5,6,7,8,9,10},1)),MID(MID(B1691,FIND("FD-",B1691)+3,15),{1,2,3,4,5,6,7,8,9,10},1),""))),0)</f>
        <v>0</v>
      </c>
      <c r="G1691" t="str">
        <f>IFERROR(IF(D1691=999,LEFT(B1691,IFERROR(FIND("-",B1691)-1,LEN(B1691))),MID(B1691,LEN(D1691&amp;"")+1,FIND("-",B1691)-LEN(D1691&amp;"")-1)),"")</f>
        <v>SHPLY221020141ZTD</v>
      </c>
    </row>
    <row r="1692" spans="1:7" x14ac:dyDescent="0.3">
      <c r="A1692" t="s">
        <v>3023</v>
      </c>
      <c r="B1692" t="s">
        <v>3124</v>
      </c>
      <c r="C1692" s="2">
        <v>50</v>
      </c>
      <c r="D1692">
        <f>IFERROR(IF(B1692="",999,IF(AND(ISNUMBER(1*LEFT(B1692,2)),OR(MID(B1692,3,1)="-",NOT(ISNUMBER(1*MID(B1692,3,1))))),1*LEFT(B1692,2),IF(ISNUMBER(1*LEFT(B1692,1)),1*LEFT(B1692,1),999))),999)</f>
        <v>999</v>
      </c>
      <c r="E1692" t="str" cm="1">
        <f t="array" ref="E1692">IFERROR(IF(ISERROR(FIND("FD-",B1692)),IF(ISERROR(FIND("DF-",B1692)),MID(B1692,FIND("-",B1692)+1,FIND("-",B1692,FIND("-",B1692)+1)-FIND("-",B1692)-1),_xlfn.TEXTJOIN("",TRUE,IF(ISERROR(1*MID(MID(B1692,FIND("DF-",B1692)+3,10),{1,2,3,4,5},1)),MID(MID(B1692,FIND("DF-",B1692)+3,10),{1,2,3,4,5},1),""))),_xlfn.TEXTJOIN("",TRUE,IF(ISERROR(1*MID(MID(B1692,FIND("FD-",B1692)+3,10),{1,2,3,4,5},1)),MID(MID(B1692,FIND("FD-",B1692)+3,10),{1,2,3,4,5},1),""))),"")</f>
        <v/>
      </c>
      <c r="F1692" cm="1">
        <f t="array" ref="F1692">IFERROR(IF(ISERROR(FIND("FD-",B1692)),IF(ISERROR(FIND("DF-",B1692)),0,1*_xlfn.TEXTJOIN("",TRUE,IF(ISNUMBER(1*MID(MID(B1692,FIND("DF-",B1692)+3,15),{1,2,3,4,5,6,7,8,9,10},1)),MID(MID(B1692,FIND("DF-",B1692)+3,15),{1,2,3,4,5,6,7,8,9,10},1),""))),1*_xlfn.TEXTJOIN("",TRUE,IF(ISNUMBER(1*MID(MID(B1692,FIND("FD-",B1692)+3,15),{1,2,3,4,5,6,7,8,9,10},1)),MID(MID(B1692,FIND("FD-",B1692)+3,15),{1,2,3,4,5,6,7,8,9,10},1),""))),0)</f>
        <v>0</v>
      </c>
      <c r="G1692" t="str">
        <f>IFERROR(IF(D1692=999,LEFT(B1692,IFERROR(FIND("-",B1692)-1,LEN(B1692))),MID(B1692,LEN(D1692&amp;"")+1,FIND("-",B1692)-LEN(D1692&amp;"")-1)),"")</f>
        <v>SHPLY3108310812BER</v>
      </c>
    </row>
    <row r="1693" spans="1:7" x14ac:dyDescent="0.3">
      <c r="A1693" t="s">
        <v>1387</v>
      </c>
      <c r="B1693" t="s">
        <v>2832</v>
      </c>
      <c r="C1693" s="2">
        <v>0</v>
      </c>
      <c r="D1693">
        <f>IFERROR(IF(B1693="",999,IF(AND(ISNUMBER(1*LEFT(B1693,2)),OR(MID(B1693,3,1)="-",NOT(ISNUMBER(1*MID(B1693,3,1))))),1*LEFT(B1693,2),IF(ISNUMBER(1*LEFT(B1693,1)),1*LEFT(B1693,1),999))),999)</f>
        <v>999</v>
      </c>
      <c r="E1693" t="str" cm="1">
        <f t="array" ref="E1693">IFERROR(IF(ISERROR(FIND("FD-",B1693)),IF(ISERROR(FIND("DF-",B1693)),MID(B1693,FIND("-",B1693)+1,FIND("-",B1693,FIND("-",B1693)+1)-FIND("-",B1693)-1),_xlfn.TEXTJOIN("",TRUE,IF(ISERROR(1*MID(MID(B1693,FIND("DF-",B1693)+3,10),{1,2,3,4,5},1)),MID(MID(B1693,FIND("DF-",B1693)+3,10),{1,2,3,4,5},1),""))),_xlfn.TEXTJOIN("",TRUE,IF(ISERROR(1*MID(MID(B1693,FIND("FD-",B1693)+3,10),{1,2,3,4,5},1)),MID(MID(B1693,FIND("FD-",B1693)+3,10),{1,2,3,4,5},1),""))),"")</f>
        <v/>
      </c>
      <c r="F1693" cm="1">
        <f t="array" ref="F1693">IFERROR(IF(ISERROR(FIND("FD-",B1693)),IF(ISERROR(FIND("DF-",B1693)),0,1*_xlfn.TEXTJOIN("",TRUE,IF(ISNUMBER(1*MID(MID(B1693,FIND("DF-",B1693)+3,15),{1,2,3,4,5,6,7,8,9,10},1)),MID(MID(B1693,FIND("DF-",B1693)+3,15),{1,2,3,4,5,6,7,8,9,10},1),""))),1*_xlfn.TEXTJOIN("",TRUE,IF(ISNUMBER(1*MID(MID(B1693,FIND("FD-",B1693)+3,15),{1,2,3,4,5,6,7,8,9,10},1)),MID(MID(B1693,FIND("FD-",B1693)+3,15),{1,2,3,4,5,6,7,8,9,10},1),""))),0)</f>
        <v>0</v>
      </c>
      <c r="G1693" t="str">
        <f>IFERROR(IF(D1693=999,LEFT(B1693,IFERROR(FIND("-",B1693)-1,LEN(B1693))),MID(B1693,LEN(D1693&amp;"")+1,FIND("-",B1693)-LEN(D1693&amp;"")-1)),"")</f>
        <v>SHPLY3108310812SS</v>
      </c>
    </row>
    <row r="1694" spans="1:7" x14ac:dyDescent="0.3">
      <c r="A1694" t="s">
        <v>2964</v>
      </c>
      <c r="B1694" t="s">
        <v>2965</v>
      </c>
      <c r="C1694" s="3">
        <v>30</v>
      </c>
      <c r="D1694">
        <f>IFERROR(IF(B1694="",999,IF(AND(ISNUMBER(1*LEFT(B1694,2)),OR(MID(B1694,3,1)="-",NOT(ISNUMBER(1*MID(B1694,3,1))))),1*LEFT(B1694,2),IF(ISNUMBER(1*LEFT(B1694,1)),1*LEFT(B1694,1),999))),999)</f>
        <v>999</v>
      </c>
      <c r="E1694" t="str" cm="1">
        <f t="array" ref="E1694">IFERROR(IF(ISERROR(FIND("FD-",B1694)),IF(ISERROR(FIND("DF-",B1694)),MID(B1694,FIND("-",B1694)+1,FIND("-",B1694,FIND("-",B1694)+1)-FIND("-",B1694)-1),_xlfn.TEXTJOIN("",TRUE,IF(ISERROR(1*MID(MID(B1694,FIND("DF-",B1694)+3,10),{1,2,3,4,5},1)),MID(MID(B1694,FIND("DF-",B1694)+3,10),{1,2,3,4,5},1),""))),_xlfn.TEXTJOIN("",TRUE,IF(ISERROR(1*MID(MID(B1694,FIND("FD-",B1694)+3,10),{1,2,3,4,5},1)),MID(MID(B1694,FIND("FD-",B1694)+3,10),{1,2,3,4,5},1),""))),"")</f>
        <v/>
      </c>
      <c r="F1694" cm="1">
        <f t="array" ref="F1694">IFERROR(IF(ISERROR(FIND("FD-",B1694)),IF(ISERROR(FIND("DF-",B1694)),0,1*_xlfn.TEXTJOIN("",TRUE,IF(ISNUMBER(1*MID(MID(B1694,FIND("DF-",B1694)+3,15),{1,2,3,4,5,6,7,8,9,10},1)),MID(MID(B1694,FIND("DF-",B1694)+3,15),{1,2,3,4,5,6,7,8,9,10},1),""))),1*_xlfn.TEXTJOIN("",TRUE,IF(ISNUMBER(1*MID(MID(B1694,FIND("FD-",B1694)+3,15),{1,2,3,4,5,6,7,8,9,10},1)),MID(MID(B1694,FIND("FD-",B1694)+3,15),{1,2,3,4,5,6,7,8,9,10},1),""))),0)</f>
        <v>0</v>
      </c>
      <c r="G1694" t="str">
        <f>IFERROR(IF(D1694=999,LEFT(B1694,IFERROR(FIND("-",B1694)-1,LEN(B1694))),MID(B1694,LEN(D1694&amp;"")+1,FIND("-",B1694)-LEN(D1694&amp;"")-1)),"")</f>
        <v>SHPLY3408340812BER</v>
      </c>
    </row>
    <row r="1695" spans="1:7" x14ac:dyDescent="0.3">
      <c r="A1695" t="s">
        <v>2964</v>
      </c>
      <c r="B1695" t="s">
        <v>2965</v>
      </c>
      <c r="C1695" s="2">
        <v>30</v>
      </c>
      <c r="D1695">
        <f>IFERROR(IF(B1695="",999,IF(AND(ISNUMBER(1*LEFT(B1695,2)),OR(MID(B1695,3,1)="-",NOT(ISNUMBER(1*MID(B1695,3,1))))),1*LEFT(B1695,2),IF(ISNUMBER(1*LEFT(B1695,1)),1*LEFT(B1695,1),999))),999)</f>
        <v>999</v>
      </c>
      <c r="E1695" t="str" cm="1">
        <f t="array" ref="E1695">IFERROR(IF(ISERROR(FIND("FD-",B1695)),IF(ISERROR(FIND("DF-",B1695)),MID(B1695,FIND("-",B1695)+1,FIND("-",B1695,FIND("-",B1695)+1)-FIND("-",B1695)-1),_xlfn.TEXTJOIN("",TRUE,IF(ISERROR(1*MID(MID(B1695,FIND("DF-",B1695)+3,10),{1,2,3,4,5},1)),MID(MID(B1695,FIND("DF-",B1695)+3,10),{1,2,3,4,5},1),""))),_xlfn.TEXTJOIN("",TRUE,IF(ISERROR(1*MID(MID(B1695,FIND("FD-",B1695)+3,10),{1,2,3,4,5},1)),MID(MID(B1695,FIND("FD-",B1695)+3,10),{1,2,3,4,5},1),""))),"")</f>
        <v/>
      </c>
      <c r="F1695" cm="1">
        <f t="array" ref="F1695">IFERROR(IF(ISERROR(FIND("FD-",B1695)),IF(ISERROR(FIND("DF-",B1695)),0,1*_xlfn.TEXTJOIN("",TRUE,IF(ISNUMBER(1*MID(MID(B1695,FIND("DF-",B1695)+3,15),{1,2,3,4,5,6,7,8,9,10},1)),MID(MID(B1695,FIND("DF-",B1695)+3,15),{1,2,3,4,5,6,7,8,9,10},1),""))),1*_xlfn.TEXTJOIN("",TRUE,IF(ISNUMBER(1*MID(MID(B1695,FIND("FD-",B1695)+3,15),{1,2,3,4,5,6,7,8,9,10},1)),MID(MID(B1695,FIND("FD-",B1695)+3,15),{1,2,3,4,5,6,7,8,9,10},1),""))),0)</f>
        <v>0</v>
      </c>
      <c r="G1695" t="str">
        <f>IFERROR(IF(D1695=999,LEFT(B1695,IFERROR(FIND("-",B1695)-1,LEN(B1695))),MID(B1695,LEN(D1695&amp;"")+1,FIND("-",B1695)-LEN(D1695&amp;"")-1)),"")</f>
        <v>SHPLY3408340812BER</v>
      </c>
    </row>
    <row r="1696" spans="1:7" x14ac:dyDescent="0.3">
      <c r="A1696" t="s">
        <v>723</v>
      </c>
      <c r="B1696" t="s">
        <v>2218</v>
      </c>
      <c r="C1696" s="2">
        <v>30</v>
      </c>
      <c r="D1696">
        <f>IFERROR(IF(B1696="",999,IF(AND(ISNUMBER(1*LEFT(B1696,2)),OR(MID(B1696,3,1)="-",NOT(ISNUMBER(1*MID(B1696,3,1))))),1*LEFT(B1696,2),IF(ISNUMBER(1*LEFT(B1696,1)),1*LEFT(B1696,1),999))),999)</f>
        <v>999</v>
      </c>
      <c r="E1696" t="str" cm="1">
        <f t="array" ref="E1696">IFERROR(IF(ISERROR(FIND("FD-",B1696)),IF(ISERROR(FIND("DF-",B1696)),MID(B1696,FIND("-",B1696)+1,FIND("-",B1696,FIND("-",B1696)+1)-FIND("-",B1696)-1),_xlfn.TEXTJOIN("",TRUE,IF(ISERROR(1*MID(MID(B1696,FIND("DF-",B1696)+3,10),{1,2,3,4,5},1)),MID(MID(B1696,FIND("DF-",B1696)+3,10),{1,2,3,4,5},1),""))),_xlfn.TEXTJOIN("",TRUE,IF(ISERROR(1*MID(MID(B1696,FIND("FD-",B1696)+3,10),{1,2,3,4,5},1)),MID(MID(B1696,FIND("FD-",B1696)+3,10),{1,2,3,4,5},1),""))),"")</f>
        <v/>
      </c>
      <c r="F1696" cm="1">
        <f t="array" ref="F1696">IFERROR(IF(ISERROR(FIND("FD-",B1696)),IF(ISERROR(FIND("DF-",B1696)),0,1*_xlfn.TEXTJOIN("",TRUE,IF(ISNUMBER(1*MID(MID(B1696,FIND("DF-",B1696)+3,15),{1,2,3,4,5,6,7,8,9,10},1)),MID(MID(B1696,FIND("DF-",B1696)+3,15),{1,2,3,4,5,6,7,8,9,10},1),""))),1*_xlfn.TEXTJOIN("",TRUE,IF(ISNUMBER(1*MID(MID(B1696,FIND("FD-",B1696)+3,15),{1,2,3,4,5,6,7,8,9,10},1)),MID(MID(B1696,FIND("FD-",B1696)+3,15),{1,2,3,4,5,6,7,8,9,10},1),""))),0)</f>
        <v>0</v>
      </c>
      <c r="G1696" t="str">
        <f>IFERROR(IF(D1696=999,LEFT(B1696,IFERROR(FIND("-",B1696)-1,LEN(B1696))),MID(B1696,LEN(D1696&amp;"")+1,FIND("-",B1696)-LEN(D1696&amp;"")-1)),"")</f>
        <v>SPPLY1007360008</v>
      </c>
    </row>
    <row r="1697" spans="1:7" x14ac:dyDescent="0.3">
      <c r="A1697" t="s">
        <v>3038</v>
      </c>
      <c r="B1697" t="s">
        <v>3039</v>
      </c>
      <c r="C1697" s="3">
        <v>50</v>
      </c>
      <c r="D1697">
        <f>IFERROR(IF(B1697="",999,IF(AND(ISNUMBER(1*LEFT(B1697,2)),OR(MID(B1697,3,1)="-",NOT(ISNUMBER(1*MID(B1697,3,1))))),1*LEFT(B1697,2),IF(ISNUMBER(1*LEFT(B1697,1)),1*LEFT(B1697,1),999))),999)</f>
        <v>999</v>
      </c>
      <c r="E1697" t="str" cm="1">
        <f t="array" ref="E1697">IFERROR(IF(ISERROR(FIND("FD-",B1697)),IF(ISERROR(FIND("DF-",B1697)),MID(B1697,FIND("-",B1697)+1,FIND("-",B1697,FIND("-",B1697)+1)-FIND("-",B1697)-1),_xlfn.TEXTJOIN("",TRUE,IF(ISERROR(1*MID(MID(B1697,FIND("DF-",B1697)+3,10),{1,2,3,4,5},1)),MID(MID(B1697,FIND("DF-",B1697)+3,10),{1,2,3,4,5},1),""))),_xlfn.TEXTJOIN("",TRUE,IF(ISERROR(1*MID(MID(B1697,FIND("FD-",B1697)+3,10),{1,2,3,4,5},1)),MID(MID(B1697,FIND("FD-",B1697)+3,10),{1,2,3,4,5},1),""))),"")</f>
        <v/>
      </c>
      <c r="F1697" cm="1">
        <f t="array" ref="F1697">IFERROR(IF(ISERROR(FIND("FD-",B1697)),IF(ISERROR(FIND("DF-",B1697)),0,1*_xlfn.TEXTJOIN("",TRUE,IF(ISNUMBER(1*MID(MID(B1697,FIND("DF-",B1697)+3,15),{1,2,3,4,5,6,7,8,9,10},1)),MID(MID(B1697,FIND("DF-",B1697)+3,15),{1,2,3,4,5,6,7,8,9,10},1),""))),1*_xlfn.TEXTJOIN("",TRUE,IF(ISNUMBER(1*MID(MID(B1697,FIND("FD-",B1697)+3,15),{1,2,3,4,5,6,7,8,9,10},1)),MID(MID(B1697,FIND("FD-",B1697)+3,15),{1,2,3,4,5,6,7,8,9,10},1),""))),0)</f>
        <v>0</v>
      </c>
      <c r="G1697" t="str">
        <f>IFERROR(IF(D1697=999,LEFT(B1697,IFERROR(FIND("-",B1697)-1,LEN(B1697))),MID(B1697,LEN(D1697&amp;"")+1,FIND("-",B1697)-LEN(D1697&amp;"")-1)),"")</f>
        <v>SPPLY1007390008</v>
      </c>
    </row>
    <row r="1698" spans="1:7" x14ac:dyDescent="0.3">
      <c r="A1698" t="s">
        <v>3038</v>
      </c>
      <c r="B1698" t="s">
        <v>3039</v>
      </c>
      <c r="C1698" s="2">
        <v>50</v>
      </c>
      <c r="D1698">
        <f>IFERROR(IF(B1698="",999,IF(AND(ISNUMBER(1*LEFT(B1698,2)),OR(MID(B1698,3,1)="-",NOT(ISNUMBER(1*MID(B1698,3,1))))),1*LEFT(B1698,2),IF(ISNUMBER(1*LEFT(B1698,1)),1*LEFT(B1698,1),999))),999)</f>
        <v>999</v>
      </c>
      <c r="E1698" t="str" cm="1">
        <f t="array" ref="E1698">IFERROR(IF(ISERROR(FIND("FD-",B1698)),IF(ISERROR(FIND("DF-",B1698)),MID(B1698,FIND("-",B1698)+1,FIND("-",B1698,FIND("-",B1698)+1)-FIND("-",B1698)-1),_xlfn.TEXTJOIN("",TRUE,IF(ISERROR(1*MID(MID(B1698,FIND("DF-",B1698)+3,10),{1,2,3,4,5},1)),MID(MID(B1698,FIND("DF-",B1698)+3,10),{1,2,3,4,5},1),""))),_xlfn.TEXTJOIN("",TRUE,IF(ISERROR(1*MID(MID(B1698,FIND("FD-",B1698)+3,10),{1,2,3,4,5},1)),MID(MID(B1698,FIND("FD-",B1698)+3,10),{1,2,3,4,5},1),""))),"")</f>
        <v/>
      </c>
      <c r="F1698" cm="1">
        <f t="array" ref="F1698">IFERROR(IF(ISERROR(FIND("FD-",B1698)),IF(ISERROR(FIND("DF-",B1698)),0,1*_xlfn.TEXTJOIN("",TRUE,IF(ISNUMBER(1*MID(MID(B1698,FIND("DF-",B1698)+3,15),{1,2,3,4,5,6,7,8,9,10},1)),MID(MID(B1698,FIND("DF-",B1698)+3,15),{1,2,3,4,5,6,7,8,9,10},1),""))),1*_xlfn.TEXTJOIN("",TRUE,IF(ISNUMBER(1*MID(MID(B1698,FIND("FD-",B1698)+3,15),{1,2,3,4,5,6,7,8,9,10},1)),MID(MID(B1698,FIND("FD-",B1698)+3,15),{1,2,3,4,5,6,7,8,9,10},1),""))),0)</f>
        <v>0</v>
      </c>
      <c r="G1698" t="str">
        <f>IFERROR(IF(D1698=999,LEFT(B1698,IFERROR(FIND("-",B1698)-1,LEN(B1698))),MID(B1698,LEN(D1698&amp;"")+1,FIND("-",B1698)-LEN(D1698&amp;"")-1)),"")</f>
        <v>SPPLY1007390008</v>
      </c>
    </row>
    <row r="1699" spans="1:7" x14ac:dyDescent="0.3">
      <c r="A1699" t="s">
        <v>3004</v>
      </c>
      <c r="B1699" t="s">
        <v>3005</v>
      </c>
      <c r="C1699" s="3">
        <v>100</v>
      </c>
      <c r="D1699">
        <f>IFERROR(IF(B1699="",999,IF(AND(ISNUMBER(1*LEFT(B1699,2)),OR(MID(B1699,3,1)="-",NOT(ISNUMBER(1*MID(B1699,3,1))))),1*LEFT(B1699,2),IF(ISNUMBER(1*LEFT(B1699,1)),1*LEFT(B1699,1),999))),999)</f>
        <v>999</v>
      </c>
      <c r="E1699" t="str" cm="1">
        <f t="array" ref="E1699">IFERROR(IF(ISERROR(FIND("FD-",B1699)),IF(ISERROR(FIND("DF-",B1699)),MID(B1699,FIND("-",B1699)+1,FIND("-",B1699,FIND("-",B1699)+1)-FIND("-",B1699)-1),_xlfn.TEXTJOIN("",TRUE,IF(ISERROR(1*MID(MID(B1699,FIND("DF-",B1699)+3,10),{1,2,3,4,5},1)),MID(MID(B1699,FIND("DF-",B1699)+3,10),{1,2,3,4,5},1),""))),_xlfn.TEXTJOIN("",TRUE,IF(ISERROR(1*MID(MID(B1699,FIND("FD-",B1699)+3,10),{1,2,3,4,5},1)),MID(MID(B1699,FIND("FD-",B1699)+3,10),{1,2,3,4,5},1),""))),"")</f>
        <v/>
      </c>
      <c r="F1699" cm="1">
        <f t="array" ref="F1699">IFERROR(IF(ISERROR(FIND("FD-",B1699)),IF(ISERROR(FIND("DF-",B1699)),0,1*_xlfn.TEXTJOIN("",TRUE,IF(ISNUMBER(1*MID(MID(B1699,FIND("DF-",B1699)+3,15),{1,2,3,4,5,6,7,8,9,10},1)),MID(MID(B1699,FIND("DF-",B1699)+3,15),{1,2,3,4,5,6,7,8,9,10},1),""))),1*_xlfn.TEXTJOIN("",TRUE,IF(ISNUMBER(1*MID(MID(B1699,FIND("FD-",B1699)+3,15),{1,2,3,4,5,6,7,8,9,10},1)),MID(MID(B1699,FIND("FD-",B1699)+3,15),{1,2,3,4,5,6,7,8,9,10},1),""))),0)</f>
        <v>0</v>
      </c>
      <c r="G1699" t="str">
        <f>IFERROR(IF(D1699=999,LEFT(B1699,IFERROR(FIND("-",B1699)-1,LEN(B1699))),MID(B1699,LEN(D1699&amp;"")+1,FIND("-",B1699)-LEN(D1699&amp;"")-1)),"")</f>
        <v>SPPLY1007420008</v>
      </c>
    </row>
    <row r="1700" spans="1:7" x14ac:dyDescent="0.3">
      <c r="A1700" t="s">
        <v>3004</v>
      </c>
      <c r="B1700" t="s">
        <v>3005</v>
      </c>
      <c r="C1700" s="2">
        <v>100</v>
      </c>
      <c r="D1700">
        <f>IFERROR(IF(B1700="",999,IF(AND(ISNUMBER(1*LEFT(B1700,2)),OR(MID(B1700,3,1)="-",NOT(ISNUMBER(1*MID(B1700,3,1))))),1*LEFT(B1700,2),IF(ISNUMBER(1*LEFT(B1700,1)),1*LEFT(B1700,1),999))),999)</f>
        <v>999</v>
      </c>
      <c r="E1700" t="str" cm="1">
        <f t="array" ref="E1700">IFERROR(IF(ISERROR(FIND("FD-",B1700)),IF(ISERROR(FIND("DF-",B1700)),MID(B1700,FIND("-",B1700)+1,FIND("-",B1700,FIND("-",B1700)+1)-FIND("-",B1700)-1),_xlfn.TEXTJOIN("",TRUE,IF(ISERROR(1*MID(MID(B1700,FIND("DF-",B1700)+3,10),{1,2,3,4,5},1)),MID(MID(B1700,FIND("DF-",B1700)+3,10),{1,2,3,4,5},1),""))),_xlfn.TEXTJOIN("",TRUE,IF(ISERROR(1*MID(MID(B1700,FIND("FD-",B1700)+3,10),{1,2,3,4,5},1)),MID(MID(B1700,FIND("FD-",B1700)+3,10),{1,2,3,4,5},1),""))),"")</f>
        <v/>
      </c>
      <c r="F1700" cm="1">
        <f t="array" ref="F1700">IFERROR(IF(ISERROR(FIND("FD-",B1700)),IF(ISERROR(FIND("DF-",B1700)),0,1*_xlfn.TEXTJOIN("",TRUE,IF(ISNUMBER(1*MID(MID(B1700,FIND("DF-",B1700)+3,15),{1,2,3,4,5,6,7,8,9,10},1)),MID(MID(B1700,FIND("DF-",B1700)+3,15),{1,2,3,4,5,6,7,8,9,10},1),""))),1*_xlfn.TEXTJOIN("",TRUE,IF(ISNUMBER(1*MID(MID(B1700,FIND("FD-",B1700)+3,15),{1,2,3,4,5,6,7,8,9,10},1)),MID(MID(B1700,FIND("FD-",B1700)+3,15),{1,2,3,4,5,6,7,8,9,10},1),""))),0)</f>
        <v>0</v>
      </c>
      <c r="G1700" t="str">
        <f>IFERROR(IF(D1700=999,LEFT(B1700,IFERROR(FIND("-",B1700)-1,LEN(B1700))),MID(B1700,LEN(D1700&amp;"")+1,FIND("-",B1700)-LEN(D1700&amp;"")-1)),"")</f>
        <v>SPPLY1007420008</v>
      </c>
    </row>
    <row r="1701" spans="1:7" x14ac:dyDescent="0.3">
      <c r="A1701" t="s">
        <v>704</v>
      </c>
      <c r="B1701" t="s">
        <v>2199</v>
      </c>
      <c r="C1701" s="2">
        <v>200</v>
      </c>
      <c r="D1701">
        <f>IFERROR(IF(B1701="",999,IF(AND(ISNUMBER(1*LEFT(B1701,2)),OR(MID(B1701,3,1)="-",NOT(ISNUMBER(1*MID(B1701,3,1))))),1*LEFT(B1701,2),IF(ISNUMBER(1*LEFT(B1701,1)),1*LEFT(B1701,1),999))),999)</f>
        <v>999</v>
      </c>
      <c r="E1701" t="str" cm="1">
        <f t="array" ref="E1701">IFERROR(IF(ISERROR(FIND("FD-",B1701)),IF(ISERROR(FIND("DF-",B1701)),MID(B1701,FIND("-",B1701)+1,FIND("-",B1701,FIND("-",B1701)+1)-FIND("-",B1701)-1),_xlfn.TEXTJOIN("",TRUE,IF(ISERROR(1*MID(MID(B1701,FIND("DF-",B1701)+3,10),{1,2,3,4,5},1)),MID(MID(B1701,FIND("DF-",B1701)+3,10),{1,2,3,4,5},1),""))),_xlfn.TEXTJOIN("",TRUE,IF(ISERROR(1*MID(MID(B1701,FIND("FD-",B1701)+3,10),{1,2,3,4,5},1)),MID(MID(B1701,FIND("FD-",B1701)+3,10),{1,2,3,4,5},1),""))),"")</f>
        <v/>
      </c>
      <c r="F1701" cm="1">
        <f t="array" ref="F1701">IFERROR(IF(ISERROR(FIND("FD-",B1701)),IF(ISERROR(FIND("DF-",B1701)),0,1*_xlfn.TEXTJOIN("",TRUE,IF(ISNUMBER(1*MID(MID(B1701,FIND("DF-",B1701)+3,15),{1,2,3,4,5,6,7,8,9,10},1)),MID(MID(B1701,FIND("DF-",B1701)+3,15),{1,2,3,4,5,6,7,8,9,10},1),""))),1*_xlfn.TEXTJOIN("",TRUE,IF(ISNUMBER(1*MID(MID(B1701,FIND("FD-",B1701)+3,15),{1,2,3,4,5,6,7,8,9,10},1)),MID(MID(B1701,FIND("FD-",B1701)+3,15),{1,2,3,4,5,6,7,8,9,10},1),""))),0)</f>
        <v>0</v>
      </c>
      <c r="G1701" t="str">
        <f>IFERROR(IF(D1701=999,LEFT(B1701,IFERROR(FIND("-",B1701)-1,LEN(B1701))),MID(B1701,LEN(D1701&amp;"")+1,FIND("-",B1701)-LEN(D1701&amp;"")-1)),"")</f>
        <v>SPPLY1011390008</v>
      </c>
    </row>
    <row r="1702" spans="1:7" x14ac:dyDescent="0.3">
      <c r="A1702" t="s">
        <v>2973</v>
      </c>
      <c r="B1702" t="s">
        <v>2974</v>
      </c>
      <c r="C1702" s="3">
        <v>100</v>
      </c>
      <c r="D1702">
        <f>IFERROR(IF(B1702="",999,IF(AND(ISNUMBER(1*LEFT(B1702,2)),OR(MID(B1702,3,1)="-",NOT(ISNUMBER(1*MID(B1702,3,1))))),1*LEFT(B1702,2),IF(ISNUMBER(1*LEFT(B1702,1)),1*LEFT(B1702,1),999))),999)</f>
        <v>999</v>
      </c>
      <c r="E1702" t="str" cm="1">
        <f t="array" ref="E1702">IFERROR(IF(ISERROR(FIND("FD-",B1702)),IF(ISERROR(FIND("DF-",B1702)),MID(B1702,FIND("-",B1702)+1,FIND("-",B1702,FIND("-",B1702)+1)-FIND("-",B1702)-1),_xlfn.TEXTJOIN("",TRUE,IF(ISERROR(1*MID(MID(B1702,FIND("DF-",B1702)+3,10),{1,2,3,4,5},1)),MID(MID(B1702,FIND("DF-",B1702)+3,10),{1,2,3,4,5},1),""))),_xlfn.TEXTJOIN("",TRUE,IF(ISERROR(1*MID(MID(B1702,FIND("FD-",B1702)+3,10),{1,2,3,4,5},1)),MID(MID(B1702,FIND("FD-",B1702)+3,10),{1,2,3,4,5},1),""))),"")</f>
        <v/>
      </c>
      <c r="F1702" cm="1">
        <f t="array" ref="F1702">IFERROR(IF(ISERROR(FIND("FD-",B1702)),IF(ISERROR(FIND("DF-",B1702)),0,1*_xlfn.TEXTJOIN("",TRUE,IF(ISNUMBER(1*MID(MID(B1702,FIND("DF-",B1702)+3,15),{1,2,3,4,5,6,7,8,9,10},1)),MID(MID(B1702,FIND("DF-",B1702)+3,15),{1,2,3,4,5,6,7,8,9,10},1),""))),1*_xlfn.TEXTJOIN("",TRUE,IF(ISNUMBER(1*MID(MID(B1702,FIND("FD-",B1702)+3,15),{1,2,3,4,5,6,7,8,9,10},1)),MID(MID(B1702,FIND("FD-",B1702)+3,15),{1,2,3,4,5,6,7,8,9,10},1),""))),0)</f>
        <v>0</v>
      </c>
      <c r="G1702" t="str">
        <f>IFERROR(IF(D1702=999,LEFT(B1702,IFERROR(FIND("-",B1702)-1,LEN(B1702))),MID(B1702,LEN(D1702&amp;"")+1,FIND("-",B1702)-LEN(D1702&amp;"")-1)),"")</f>
        <v>SPPLY1011420008</v>
      </c>
    </row>
    <row r="1703" spans="1:7" x14ac:dyDescent="0.3">
      <c r="A1703" t="s">
        <v>2973</v>
      </c>
      <c r="B1703" t="s">
        <v>2974</v>
      </c>
      <c r="C1703" s="3">
        <v>150</v>
      </c>
      <c r="D1703">
        <f>IFERROR(IF(B1703="",999,IF(AND(ISNUMBER(1*LEFT(B1703,2)),OR(MID(B1703,3,1)="-",NOT(ISNUMBER(1*MID(B1703,3,1))))),1*LEFT(B1703,2),IF(ISNUMBER(1*LEFT(B1703,1)),1*LEFT(B1703,1),999))),999)</f>
        <v>999</v>
      </c>
      <c r="E1703" t="str" cm="1">
        <f t="array" ref="E1703">IFERROR(IF(ISERROR(FIND("FD-",B1703)),IF(ISERROR(FIND("DF-",B1703)),MID(B1703,FIND("-",B1703)+1,FIND("-",B1703,FIND("-",B1703)+1)-FIND("-",B1703)-1),_xlfn.TEXTJOIN("",TRUE,IF(ISERROR(1*MID(MID(B1703,FIND("DF-",B1703)+3,10),{1,2,3,4,5},1)),MID(MID(B1703,FIND("DF-",B1703)+3,10),{1,2,3,4,5},1),""))),_xlfn.TEXTJOIN("",TRUE,IF(ISERROR(1*MID(MID(B1703,FIND("FD-",B1703)+3,10),{1,2,3,4,5},1)),MID(MID(B1703,FIND("FD-",B1703)+3,10),{1,2,3,4,5},1),""))),"")</f>
        <v/>
      </c>
      <c r="F1703" cm="1">
        <f t="array" ref="F1703">IFERROR(IF(ISERROR(FIND("FD-",B1703)),IF(ISERROR(FIND("DF-",B1703)),0,1*_xlfn.TEXTJOIN("",TRUE,IF(ISNUMBER(1*MID(MID(B1703,FIND("DF-",B1703)+3,15),{1,2,3,4,5,6,7,8,9,10},1)),MID(MID(B1703,FIND("DF-",B1703)+3,15),{1,2,3,4,5,6,7,8,9,10},1),""))),1*_xlfn.TEXTJOIN("",TRUE,IF(ISNUMBER(1*MID(MID(B1703,FIND("FD-",B1703)+3,15),{1,2,3,4,5,6,7,8,9,10},1)),MID(MID(B1703,FIND("FD-",B1703)+3,15),{1,2,3,4,5,6,7,8,9,10},1),""))),0)</f>
        <v>0</v>
      </c>
      <c r="G1703" t="str">
        <f>IFERROR(IF(D1703=999,LEFT(B1703,IFERROR(FIND("-",B1703)-1,LEN(B1703))),MID(B1703,LEN(D1703&amp;"")+1,FIND("-",B1703)-LEN(D1703&amp;"")-1)),"")</f>
        <v>SPPLY1011420008</v>
      </c>
    </row>
    <row r="1704" spans="1:7" x14ac:dyDescent="0.3">
      <c r="A1704" t="s">
        <v>2973</v>
      </c>
      <c r="B1704" t="s">
        <v>2974</v>
      </c>
      <c r="C1704" s="2">
        <v>250</v>
      </c>
      <c r="D1704">
        <f>IFERROR(IF(B1704="",999,IF(AND(ISNUMBER(1*LEFT(B1704,2)),OR(MID(B1704,3,1)="-",NOT(ISNUMBER(1*MID(B1704,3,1))))),1*LEFT(B1704,2),IF(ISNUMBER(1*LEFT(B1704,1)),1*LEFT(B1704,1),999))),999)</f>
        <v>999</v>
      </c>
      <c r="E1704" t="str" cm="1">
        <f t="array" ref="E1704">IFERROR(IF(ISERROR(FIND("FD-",B1704)),IF(ISERROR(FIND("DF-",B1704)),MID(B1704,FIND("-",B1704)+1,FIND("-",B1704,FIND("-",B1704)+1)-FIND("-",B1704)-1),_xlfn.TEXTJOIN("",TRUE,IF(ISERROR(1*MID(MID(B1704,FIND("DF-",B1704)+3,10),{1,2,3,4,5},1)),MID(MID(B1704,FIND("DF-",B1704)+3,10),{1,2,3,4,5},1),""))),_xlfn.TEXTJOIN("",TRUE,IF(ISERROR(1*MID(MID(B1704,FIND("FD-",B1704)+3,10),{1,2,3,4,5},1)),MID(MID(B1704,FIND("FD-",B1704)+3,10),{1,2,3,4,5},1),""))),"")</f>
        <v/>
      </c>
      <c r="F1704" cm="1">
        <f t="array" ref="F1704">IFERROR(IF(ISERROR(FIND("FD-",B1704)),IF(ISERROR(FIND("DF-",B1704)),0,1*_xlfn.TEXTJOIN("",TRUE,IF(ISNUMBER(1*MID(MID(B1704,FIND("DF-",B1704)+3,15),{1,2,3,4,5,6,7,8,9,10},1)),MID(MID(B1704,FIND("DF-",B1704)+3,15),{1,2,3,4,5,6,7,8,9,10},1),""))),1*_xlfn.TEXTJOIN("",TRUE,IF(ISNUMBER(1*MID(MID(B1704,FIND("FD-",B1704)+3,15),{1,2,3,4,5,6,7,8,9,10},1)),MID(MID(B1704,FIND("FD-",B1704)+3,15),{1,2,3,4,5,6,7,8,9,10},1),""))),0)</f>
        <v>0</v>
      </c>
      <c r="G1704" t="str">
        <f>IFERROR(IF(D1704=999,LEFT(B1704,IFERROR(FIND("-",B1704)-1,LEN(B1704))),MID(B1704,LEN(D1704&amp;"")+1,FIND("-",B1704)-LEN(D1704&amp;"")-1)),"")</f>
        <v>SPPLY1011420008</v>
      </c>
    </row>
    <row r="1705" spans="1:7" x14ac:dyDescent="0.3">
      <c r="A1705" t="s">
        <v>118</v>
      </c>
      <c r="B1705" t="s">
        <v>1640</v>
      </c>
      <c r="C1705" s="2">
        <v>520</v>
      </c>
      <c r="D1705">
        <f>IFERROR(IF(B1705="",999,IF(AND(ISNUMBER(1*LEFT(B1705,2)),OR(MID(B1705,3,1)="-",NOT(ISNUMBER(1*MID(B1705,3,1))))),1*LEFT(B1705,2),IF(ISNUMBER(1*LEFT(B1705,1)),1*LEFT(B1705,1),999))),999)</f>
        <v>999</v>
      </c>
      <c r="E1705" t="str" cm="1">
        <f t="array" ref="E1705">IFERROR(IF(ISERROR(FIND("FD-",B1705)),IF(ISERROR(FIND("DF-",B1705)),MID(B1705,FIND("-",B1705)+1,FIND("-",B1705,FIND("-",B1705)+1)-FIND("-",B1705)-1),_xlfn.TEXTJOIN("",TRUE,IF(ISERROR(1*MID(MID(B1705,FIND("DF-",B1705)+3,10),{1,2,3,4,5},1)),MID(MID(B1705,FIND("DF-",B1705)+3,10),{1,2,3,4,5},1),""))),_xlfn.TEXTJOIN("",TRUE,IF(ISERROR(1*MID(MID(B1705,FIND("FD-",B1705)+3,10),{1,2,3,4,5},1)),MID(MID(B1705,FIND("FD-",B1705)+3,10),{1,2,3,4,5},1),""))),"")</f>
        <v/>
      </c>
      <c r="F1705" cm="1">
        <f t="array" ref="F1705">IFERROR(IF(ISERROR(FIND("FD-",B1705)),IF(ISERROR(FIND("DF-",B1705)),0,1*_xlfn.TEXTJOIN("",TRUE,IF(ISNUMBER(1*MID(MID(B1705,FIND("DF-",B1705)+3,15),{1,2,3,4,5,6,7,8,9,10},1)),MID(MID(B1705,FIND("DF-",B1705)+3,15),{1,2,3,4,5,6,7,8,9,10},1),""))),1*_xlfn.TEXTJOIN("",TRUE,IF(ISNUMBER(1*MID(MID(B1705,FIND("FD-",B1705)+3,15),{1,2,3,4,5,6,7,8,9,10},1)),MID(MID(B1705,FIND("FD-",B1705)+3,15),{1,2,3,4,5,6,7,8,9,10},1),""))),0)</f>
        <v>0</v>
      </c>
      <c r="G1705" t="str">
        <f>IFERROR(IF(D1705=999,LEFT(B1705,IFERROR(FIND("-",B1705)-1,LEN(B1705))),MID(B1705,LEN(D1705&amp;"")+1,FIND("-",B1705)-LEN(D1705&amp;"")-1)),"")</f>
        <v>SPPLY1108060008</v>
      </c>
    </row>
    <row r="1706" spans="1:7" x14ac:dyDescent="0.3">
      <c r="A1706" t="s">
        <v>688</v>
      </c>
      <c r="B1706" t="s">
        <v>2177</v>
      </c>
      <c r="C1706" s="2">
        <v>48</v>
      </c>
      <c r="D1706">
        <f>IFERROR(IF(B1706="",999,IF(AND(ISNUMBER(1*LEFT(B1706,2)),OR(MID(B1706,3,1)="-",NOT(ISNUMBER(1*MID(B1706,3,1))))),1*LEFT(B1706,2),IF(ISNUMBER(1*LEFT(B1706,1)),1*LEFT(B1706,1),999))),999)</f>
        <v>999</v>
      </c>
      <c r="E1706" t="str" cm="1">
        <f t="array" ref="E1706">IFERROR(IF(ISERROR(FIND("FD-",B1706)),IF(ISERROR(FIND("DF-",B1706)),MID(B1706,FIND("-",B1706)+1,FIND("-",B1706,FIND("-",B1706)+1)-FIND("-",B1706)-1),_xlfn.TEXTJOIN("",TRUE,IF(ISERROR(1*MID(MID(B1706,FIND("DF-",B1706)+3,10),{1,2,3,4,5},1)),MID(MID(B1706,FIND("DF-",B1706)+3,10),{1,2,3,4,5},1),""))),_xlfn.TEXTJOIN("",TRUE,IF(ISERROR(1*MID(MID(B1706,FIND("FD-",B1706)+3,10),{1,2,3,4,5},1)),MID(MID(B1706,FIND("FD-",B1706)+3,10),{1,2,3,4,5},1),""))),"")</f>
        <v/>
      </c>
      <c r="F1706" cm="1">
        <f t="array" ref="F1706">IFERROR(IF(ISERROR(FIND("FD-",B1706)),IF(ISERROR(FIND("DF-",B1706)),0,1*_xlfn.TEXTJOIN("",TRUE,IF(ISNUMBER(1*MID(MID(B1706,FIND("DF-",B1706)+3,15),{1,2,3,4,5,6,7,8,9,10},1)),MID(MID(B1706,FIND("DF-",B1706)+3,15),{1,2,3,4,5,6,7,8,9,10},1),""))),1*_xlfn.TEXTJOIN("",TRUE,IF(ISNUMBER(1*MID(MID(B1706,FIND("FD-",B1706)+3,15),{1,2,3,4,5,6,7,8,9,10},1)),MID(MID(B1706,FIND("FD-",B1706)+3,15),{1,2,3,4,5,6,7,8,9,10},1),""))),0)</f>
        <v>0</v>
      </c>
      <c r="G1706" t="str">
        <f>IFERROR(IF(D1706=999,LEFT(B1706,IFERROR(FIND("-",B1706)-1,LEN(B1706))),MID(B1706,LEN(D1706&amp;"")+1,FIND("-",B1706)-LEN(D1706&amp;"")-1)),"")</f>
        <v>SPPLY1108120008</v>
      </c>
    </row>
    <row r="1707" spans="1:7" x14ac:dyDescent="0.3">
      <c r="A1707" t="s">
        <v>688</v>
      </c>
      <c r="B1707" t="s">
        <v>2177</v>
      </c>
      <c r="C1707" s="2">
        <v>70</v>
      </c>
      <c r="D1707">
        <f>IFERROR(IF(B1707="",999,IF(AND(ISNUMBER(1*LEFT(B1707,2)),OR(MID(B1707,3,1)="-",NOT(ISNUMBER(1*MID(B1707,3,1))))),1*LEFT(B1707,2),IF(ISNUMBER(1*LEFT(B1707,1)),1*LEFT(B1707,1),999))),999)</f>
        <v>999</v>
      </c>
      <c r="E1707" t="str" cm="1">
        <f t="array" ref="E1707">IFERROR(IF(ISERROR(FIND("FD-",B1707)),IF(ISERROR(FIND("DF-",B1707)),MID(B1707,FIND("-",B1707)+1,FIND("-",B1707,FIND("-",B1707)+1)-FIND("-",B1707)-1),_xlfn.TEXTJOIN("",TRUE,IF(ISERROR(1*MID(MID(B1707,FIND("DF-",B1707)+3,10),{1,2,3,4,5},1)),MID(MID(B1707,FIND("DF-",B1707)+3,10),{1,2,3,4,5},1),""))),_xlfn.TEXTJOIN("",TRUE,IF(ISERROR(1*MID(MID(B1707,FIND("FD-",B1707)+3,10),{1,2,3,4,5},1)),MID(MID(B1707,FIND("FD-",B1707)+3,10),{1,2,3,4,5},1),""))),"")</f>
        <v/>
      </c>
      <c r="F1707" cm="1">
        <f t="array" ref="F1707">IFERROR(IF(ISERROR(FIND("FD-",B1707)),IF(ISERROR(FIND("DF-",B1707)),0,1*_xlfn.TEXTJOIN("",TRUE,IF(ISNUMBER(1*MID(MID(B1707,FIND("DF-",B1707)+3,15),{1,2,3,4,5,6,7,8,9,10},1)),MID(MID(B1707,FIND("DF-",B1707)+3,15),{1,2,3,4,5,6,7,8,9,10},1),""))),1*_xlfn.TEXTJOIN("",TRUE,IF(ISNUMBER(1*MID(MID(B1707,FIND("FD-",B1707)+3,15),{1,2,3,4,5,6,7,8,9,10},1)),MID(MID(B1707,FIND("FD-",B1707)+3,15),{1,2,3,4,5,6,7,8,9,10},1),""))),0)</f>
        <v>0</v>
      </c>
      <c r="G1707" t="str">
        <f>IFERROR(IF(D1707=999,LEFT(B1707,IFERROR(FIND("-",B1707)-1,LEN(B1707))),MID(B1707,LEN(D1707&amp;"")+1,FIND("-",B1707)-LEN(D1707&amp;"")-1)),"")</f>
        <v>SPPLY1108120008</v>
      </c>
    </row>
    <row r="1708" spans="1:7" x14ac:dyDescent="0.3">
      <c r="A1708" t="s">
        <v>688</v>
      </c>
      <c r="B1708" t="s">
        <v>2177</v>
      </c>
      <c r="C1708" s="2">
        <v>243</v>
      </c>
      <c r="D1708">
        <f>IFERROR(IF(B1708="",999,IF(AND(ISNUMBER(1*LEFT(B1708,2)),OR(MID(B1708,3,1)="-",NOT(ISNUMBER(1*MID(B1708,3,1))))),1*LEFT(B1708,2),IF(ISNUMBER(1*LEFT(B1708,1)),1*LEFT(B1708,1),999))),999)</f>
        <v>999</v>
      </c>
      <c r="E1708" t="str" cm="1">
        <f t="array" ref="E1708">IFERROR(IF(ISERROR(FIND("FD-",B1708)),IF(ISERROR(FIND("DF-",B1708)),MID(B1708,FIND("-",B1708)+1,FIND("-",B1708,FIND("-",B1708)+1)-FIND("-",B1708)-1),_xlfn.TEXTJOIN("",TRUE,IF(ISERROR(1*MID(MID(B1708,FIND("DF-",B1708)+3,10),{1,2,3,4,5},1)),MID(MID(B1708,FIND("DF-",B1708)+3,10),{1,2,3,4,5},1),""))),_xlfn.TEXTJOIN("",TRUE,IF(ISERROR(1*MID(MID(B1708,FIND("FD-",B1708)+3,10),{1,2,3,4,5},1)),MID(MID(B1708,FIND("FD-",B1708)+3,10),{1,2,3,4,5},1),""))),"")</f>
        <v/>
      </c>
      <c r="F1708" cm="1">
        <f t="array" ref="F1708">IFERROR(IF(ISERROR(FIND("FD-",B1708)),IF(ISERROR(FIND("DF-",B1708)),0,1*_xlfn.TEXTJOIN("",TRUE,IF(ISNUMBER(1*MID(MID(B1708,FIND("DF-",B1708)+3,15),{1,2,3,4,5,6,7,8,9,10},1)),MID(MID(B1708,FIND("DF-",B1708)+3,15),{1,2,3,4,5,6,7,8,9,10},1),""))),1*_xlfn.TEXTJOIN("",TRUE,IF(ISNUMBER(1*MID(MID(B1708,FIND("FD-",B1708)+3,15),{1,2,3,4,5,6,7,8,9,10},1)),MID(MID(B1708,FIND("FD-",B1708)+3,15),{1,2,3,4,5,6,7,8,9,10},1),""))),0)</f>
        <v>0</v>
      </c>
      <c r="G1708" t="str">
        <f>IFERROR(IF(D1708=999,LEFT(B1708,IFERROR(FIND("-",B1708)-1,LEN(B1708))),MID(B1708,LEN(D1708&amp;"")+1,FIND("-",B1708)-LEN(D1708&amp;"")-1)),"")</f>
        <v>SPPLY1108120008</v>
      </c>
    </row>
    <row r="1709" spans="1:7" x14ac:dyDescent="0.3">
      <c r="A1709" t="s">
        <v>1275</v>
      </c>
      <c r="B1709" t="s">
        <v>2731</v>
      </c>
      <c r="C1709" s="2">
        <v>50</v>
      </c>
      <c r="D1709">
        <f>IFERROR(IF(B1709="",999,IF(AND(ISNUMBER(1*LEFT(B1709,2)),OR(MID(B1709,3,1)="-",NOT(ISNUMBER(1*MID(B1709,3,1))))),1*LEFT(B1709,2),IF(ISNUMBER(1*LEFT(B1709,1)),1*LEFT(B1709,1),999))),999)</f>
        <v>999</v>
      </c>
      <c r="E1709" t="str" cm="1">
        <f t="array" ref="E1709">IFERROR(IF(ISERROR(FIND("FD-",B1709)),IF(ISERROR(FIND("DF-",B1709)),MID(B1709,FIND("-",B1709)+1,FIND("-",B1709,FIND("-",B1709)+1)-FIND("-",B1709)-1),_xlfn.TEXTJOIN("",TRUE,IF(ISERROR(1*MID(MID(B1709,FIND("DF-",B1709)+3,10),{1,2,3,4,5},1)),MID(MID(B1709,FIND("DF-",B1709)+3,10),{1,2,3,4,5},1),""))),_xlfn.TEXTJOIN("",TRUE,IF(ISERROR(1*MID(MID(B1709,FIND("FD-",B1709)+3,10),{1,2,3,4,5},1)),MID(MID(B1709,FIND("FD-",B1709)+3,10),{1,2,3,4,5},1),""))),"")</f>
        <v/>
      </c>
      <c r="F1709" cm="1">
        <f t="array" ref="F1709">IFERROR(IF(ISERROR(FIND("FD-",B1709)),IF(ISERROR(FIND("DF-",B1709)),0,1*_xlfn.TEXTJOIN("",TRUE,IF(ISNUMBER(1*MID(MID(B1709,FIND("DF-",B1709)+3,15),{1,2,3,4,5,6,7,8,9,10},1)),MID(MID(B1709,FIND("DF-",B1709)+3,15),{1,2,3,4,5,6,7,8,9,10},1),""))),1*_xlfn.TEXTJOIN("",TRUE,IF(ISNUMBER(1*MID(MID(B1709,FIND("FD-",B1709)+3,15),{1,2,3,4,5,6,7,8,9,10},1)),MID(MID(B1709,FIND("FD-",B1709)+3,15),{1,2,3,4,5,6,7,8,9,10},1),""))),0)</f>
        <v>0</v>
      </c>
      <c r="G1709" t="str">
        <f>IFERROR(IF(D1709=999,LEFT(B1709,IFERROR(FIND("-",B1709)-1,LEN(B1709))),MID(B1709,LEN(D1709&amp;"")+1,FIND("-",B1709)-LEN(D1709&amp;"")-1)),"")</f>
        <v>SPPLY1108180008</v>
      </c>
    </row>
    <row r="1710" spans="1:7" x14ac:dyDescent="0.3">
      <c r="A1710" t="s">
        <v>1284</v>
      </c>
      <c r="B1710" t="s">
        <v>2737</v>
      </c>
      <c r="C1710" s="2">
        <v>100</v>
      </c>
      <c r="D1710">
        <f>IFERROR(IF(B1710="",999,IF(AND(ISNUMBER(1*LEFT(B1710,2)),OR(MID(B1710,3,1)="-",NOT(ISNUMBER(1*MID(B1710,3,1))))),1*LEFT(B1710,2),IF(ISNUMBER(1*LEFT(B1710,1)),1*LEFT(B1710,1),999))),999)</f>
        <v>999</v>
      </c>
      <c r="E1710" t="str" cm="1">
        <f t="array" ref="E1710">IFERROR(IF(ISERROR(FIND("FD-",B1710)),IF(ISERROR(FIND("DF-",B1710)),MID(B1710,FIND("-",B1710)+1,FIND("-",B1710,FIND("-",B1710)+1)-FIND("-",B1710)-1),_xlfn.TEXTJOIN("",TRUE,IF(ISERROR(1*MID(MID(B1710,FIND("DF-",B1710)+3,10),{1,2,3,4,5},1)),MID(MID(B1710,FIND("DF-",B1710)+3,10),{1,2,3,4,5},1),""))),_xlfn.TEXTJOIN("",TRUE,IF(ISERROR(1*MID(MID(B1710,FIND("FD-",B1710)+3,10),{1,2,3,4,5},1)),MID(MID(B1710,FIND("FD-",B1710)+3,10),{1,2,3,4,5},1),""))),"")</f>
        <v/>
      </c>
      <c r="F1710" cm="1">
        <f t="array" ref="F1710">IFERROR(IF(ISERROR(FIND("FD-",B1710)),IF(ISERROR(FIND("DF-",B1710)),0,1*_xlfn.TEXTJOIN("",TRUE,IF(ISNUMBER(1*MID(MID(B1710,FIND("DF-",B1710)+3,15),{1,2,3,4,5,6,7,8,9,10},1)),MID(MID(B1710,FIND("DF-",B1710)+3,15),{1,2,3,4,5,6,7,8,9,10},1),""))),1*_xlfn.TEXTJOIN("",TRUE,IF(ISNUMBER(1*MID(MID(B1710,FIND("FD-",B1710)+3,15),{1,2,3,4,5,6,7,8,9,10},1)),MID(MID(B1710,FIND("FD-",B1710)+3,15),{1,2,3,4,5,6,7,8,9,10},1),""))),0)</f>
        <v>0</v>
      </c>
      <c r="G1710" t="str">
        <f>IFERROR(IF(D1710=999,LEFT(B1710,IFERROR(FIND("-",B1710)-1,LEN(B1710))),MID(B1710,LEN(D1710&amp;"")+1,FIND("-",B1710)-LEN(D1710&amp;"")-1)),"")</f>
        <v>SPPLY1108210008</v>
      </c>
    </row>
    <row r="1711" spans="1:7" x14ac:dyDescent="0.3">
      <c r="A1711" t="s">
        <v>1283</v>
      </c>
      <c r="B1711" t="s">
        <v>2736</v>
      </c>
      <c r="C1711" s="2">
        <v>100</v>
      </c>
      <c r="D1711">
        <f>IFERROR(IF(B1711="",999,IF(AND(ISNUMBER(1*LEFT(B1711,2)),OR(MID(B1711,3,1)="-",NOT(ISNUMBER(1*MID(B1711,3,1))))),1*LEFT(B1711,2),IF(ISNUMBER(1*LEFT(B1711,1)),1*LEFT(B1711,1),999))),999)</f>
        <v>999</v>
      </c>
      <c r="E1711" t="str" cm="1">
        <f t="array" ref="E1711">IFERROR(IF(ISERROR(FIND("FD-",B1711)),IF(ISERROR(FIND("DF-",B1711)),MID(B1711,FIND("-",B1711)+1,FIND("-",B1711,FIND("-",B1711)+1)-FIND("-",B1711)-1),_xlfn.TEXTJOIN("",TRUE,IF(ISERROR(1*MID(MID(B1711,FIND("DF-",B1711)+3,10),{1,2,3,4,5},1)),MID(MID(B1711,FIND("DF-",B1711)+3,10),{1,2,3,4,5},1),""))),_xlfn.TEXTJOIN("",TRUE,IF(ISERROR(1*MID(MID(B1711,FIND("FD-",B1711)+3,10),{1,2,3,4,5},1)),MID(MID(B1711,FIND("FD-",B1711)+3,10),{1,2,3,4,5},1),""))),"")</f>
        <v/>
      </c>
      <c r="F1711" cm="1">
        <f t="array" ref="F1711">IFERROR(IF(ISERROR(FIND("FD-",B1711)),IF(ISERROR(FIND("DF-",B1711)),0,1*_xlfn.TEXTJOIN("",TRUE,IF(ISNUMBER(1*MID(MID(B1711,FIND("DF-",B1711)+3,15),{1,2,3,4,5,6,7,8,9,10},1)),MID(MID(B1711,FIND("DF-",B1711)+3,15),{1,2,3,4,5,6,7,8,9,10},1),""))),1*_xlfn.TEXTJOIN("",TRUE,IF(ISNUMBER(1*MID(MID(B1711,FIND("FD-",B1711)+3,15),{1,2,3,4,5,6,7,8,9,10},1)),MID(MID(B1711,FIND("FD-",B1711)+3,15),{1,2,3,4,5,6,7,8,9,10},1),""))),0)</f>
        <v>0</v>
      </c>
      <c r="G1711" t="str">
        <f>IFERROR(IF(D1711=999,LEFT(B1711,IFERROR(FIND("-",B1711)-1,LEN(B1711))),MID(B1711,LEN(D1711&amp;"")+1,FIND("-",B1711)-LEN(D1711&amp;"")-1)),"")</f>
        <v>SPPLY1108360008</v>
      </c>
    </row>
    <row r="1712" spans="1:7" x14ac:dyDescent="0.3">
      <c r="A1712" t="s">
        <v>2995</v>
      </c>
      <c r="B1712" t="s">
        <v>2736</v>
      </c>
      <c r="C1712" s="3">
        <v>100</v>
      </c>
      <c r="D1712">
        <f>IFERROR(IF(B1712="",999,IF(AND(ISNUMBER(1*LEFT(B1712,2)),OR(MID(B1712,3,1)="-",NOT(ISNUMBER(1*MID(B1712,3,1))))),1*LEFT(B1712,2),IF(ISNUMBER(1*LEFT(B1712,1)),1*LEFT(B1712,1),999))),999)</f>
        <v>999</v>
      </c>
      <c r="E1712" t="str" cm="1">
        <f t="array" ref="E1712">IFERROR(IF(ISERROR(FIND("FD-",B1712)),IF(ISERROR(FIND("DF-",B1712)),MID(B1712,FIND("-",B1712)+1,FIND("-",B1712,FIND("-",B1712)+1)-FIND("-",B1712)-1),_xlfn.TEXTJOIN("",TRUE,IF(ISERROR(1*MID(MID(B1712,FIND("DF-",B1712)+3,10),{1,2,3,4,5},1)),MID(MID(B1712,FIND("DF-",B1712)+3,10),{1,2,3,4,5},1),""))),_xlfn.TEXTJOIN("",TRUE,IF(ISERROR(1*MID(MID(B1712,FIND("FD-",B1712)+3,10),{1,2,3,4,5},1)),MID(MID(B1712,FIND("FD-",B1712)+3,10),{1,2,3,4,5},1),""))),"")</f>
        <v/>
      </c>
      <c r="F1712" cm="1">
        <f t="array" ref="F1712">IFERROR(IF(ISERROR(FIND("FD-",B1712)),IF(ISERROR(FIND("DF-",B1712)),0,1*_xlfn.TEXTJOIN("",TRUE,IF(ISNUMBER(1*MID(MID(B1712,FIND("DF-",B1712)+3,15),{1,2,3,4,5,6,7,8,9,10},1)),MID(MID(B1712,FIND("DF-",B1712)+3,15),{1,2,3,4,5,6,7,8,9,10},1),""))),1*_xlfn.TEXTJOIN("",TRUE,IF(ISNUMBER(1*MID(MID(B1712,FIND("FD-",B1712)+3,15),{1,2,3,4,5,6,7,8,9,10},1)),MID(MID(B1712,FIND("FD-",B1712)+3,15),{1,2,3,4,5,6,7,8,9,10},1),""))),0)</f>
        <v>0</v>
      </c>
      <c r="G1712" t="str">
        <f>IFERROR(IF(D1712=999,LEFT(B1712,IFERROR(FIND("-",B1712)-1,LEN(B1712))),MID(B1712,LEN(D1712&amp;"")+1,FIND("-",B1712)-LEN(D1712&amp;"")-1)),"")</f>
        <v>SPPLY1108360008</v>
      </c>
    </row>
    <row r="1713" spans="1:7" x14ac:dyDescent="0.3">
      <c r="A1713" t="s">
        <v>2995</v>
      </c>
      <c r="B1713" t="s">
        <v>2736</v>
      </c>
      <c r="C1713" s="3">
        <v>100</v>
      </c>
      <c r="D1713">
        <f>IFERROR(IF(B1713="",999,IF(AND(ISNUMBER(1*LEFT(B1713,2)),OR(MID(B1713,3,1)="-",NOT(ISNUMBER(1*MID(B1713,3,1))))),1*LEFT(B1713,2),IF(ISNUMBER(1*LEFT(B1713,1)),1*LEFT(B1713,1),999))),999)</f>
        <v>999</v>
      </c>
      <c r="E1713" t="str" cm="1">
        <f t="array" ref="E1713">IFERROR(IF(ISERROR(FIND("FD-",B1713)),IF(ISERROR(FIND("DF-",B1713)),MID(B1713,FIND("-",B1713)+1,FIND("-",B1713,FIND("-",B1713)+1)-FIND("-",B1713)-1),_xlfn.TEXTJOIN("",TRUE,IF(ISERROR(1*MID(MID(B1713,FIND("DF-",B1713)+3,10),{1,2,3,4,5},1)),MID(MID(B1713,FIND("DF-",B1713)+3,10),{1,2,3,4,5},1),""))),_xlfn.TEXTJOIN("",TRUE,IF(ISERROR(1*MID(MID(B1713,FIND("FD-",B1713)+3,10),{1,2,3,4,5},1)),MID(MID(B1713,FIND("FD-",B1713)+3,10),{1,2,3,4,5},1),""))),"")</f>
        <v/>
      </c>
      <c r="F1713" cm="1">
        <f t="array" ref="F1713">IFERROR(IF(ISERROR(FIND("FD-",B1713)),IF(ISERROR(FIND("DF-",B1713)),0,1*_xlfn.TEXTJOIN("",TRUE,IF(ISNUMBER(1*MID(MID(B1713,FIND("DF-",B1713)+3,15),{1,2,3,4,5,6,7,8,9,10},1)),MID(MID(B1713,FIND("DF-",B1713)+3,15),{1,2,3,4,5,6,7,8,9,10},1),""))),1*_xlfn.TEXTJOIN("",TRUE,IF(ISNUMBER(1*MID(MID(B1713,FIND("FD-",B1713)+3,15),{1,2,3,4,5,6,7,8,9,10},1)),MID(MID(B1713,FIND("FD-",B1713)+3,15),{1,2,3,4,5,6,7,8,9,10},1),""))),0)</f>
        <v>0</v>
      </c>
      <c r="G1713" t="str">
        <f>IFERROR(IF(D1713=999,LEFT(B1713,IFERROR(FIND("-",B1713)-1,LEN(B1713))),MID(B1713,LEN(D1713&amp;"")+1,FIND("-",B1713)-LEN(D1713&amp;"")-1)),"")</f>
        <v>SPPLY1108360008</v>
      </c>
    </row>
    <row r="1714" spans="1:7" x14ac:dyDescent="0.3">
      <c r="A1714" t="s">
        <v>2995</v>
      </c>
      <c r="B1714" t="s">
        <v>2736</v>
      </c>
      <c r="C1714" s="2">
        <v>200</v>
      </c>
      <c r="D1714">
        <f>IFERROR(IF(B1714="",999,IF(AND(ISNUMBER(1*LEFT(B1714,2)),OR(MID(B1714,3,1)="-",NOT(ISNUMBER(1*MID(B1714,3,1))))),1*LEFT(B1714,2),IF(ISNUMBER(1*LEFT(B1714,1)),1*LEFT(B1714,1),999))),999)</f>
        <v>999</v>
      </c>
      <c r="E1714" t="str" cm="1">
        <f t="array" ref="E1714">IFERROR(IF(ISERROR(FIND("FD-",B1714)),IF(ISERROR(FIND("DF-",B1714)),MID(B1714,FIND("-",B1714)+1,FIND("-",B1714,FIND("-",B1714)+1)-FIND("-",B1714)-1),_xlfn.TEXTJOIN("",TRUE,IF(ISERROR(1*MID(MID(B1714,FIND("DF-",B1714)+3,10),{1,2,3,4,5},1)),MID(MID(B1714,FIND("DF-",B1714)+3,10),{1,2,3,4,5},1),""))),_xlfn.TEXTJOIN("",TRUE,IF(ISERROR(1*MID(MID(B1714,FIND("FD-",B1714)+3,10),{1,2,3,4,5},1)),MID(MID(B1714,FIND("FD-",B1714)+3,10),{1,2,3,4,5},1),""))),"")</f>
        <v/>
      </c>
      <c r="F1714" cm="1">
        <f t="array" ref="F1714">IFERROR(IF(ISERROR(FIND("FD-",B1714)),IF(ISERROR(FIND("DF-",B1714)),0,1*_xlfn.TEXTJOIN("",TRUE,IF(ISNUMBER(1*MID(MID(B1714,FIND("DF-",B1714)+3,15),{1,2,3,4,5,6,7,8,9,10},1)),MID(MID(B1714,FIND("DF-",B1714)+3,15),{1,2,3,4,5,6,7,8,9,10},1),""))),1*_xlfn.TEXTJOIN("",TRUE,IF(ISNUMBER(1*MID(MID(B1714,FIND("FD-",B1714)+3,15),{1,2,3,4,5,6,7,8,9,10},1)),MID(MID(B1714,FIND("FD-",B1714)+3,15),{1,2,3,4,5,6,7,8,9,10},1),""))),0)</f>
        <v>0</v>
      </c>
      <c r="G1714" t="str">
        <f>IFERROR(IF(D1714=999,LEFT(B1714,IFERROR(FIND("-",B1714)-1,LEN(B1714))),MID(B1714,LEN(D1714&amp;"")+1,FIND("-",B1714)-LEN(D1714&amp;"")-1)),"")</f>
        <v>SPPLY1108360008</v>
      </c>
    </row>
    <row r="1715" spans="1:7" x14ac:dyDescent="0.3">
      <c r="A1715" t="s">
        <v>694</v>
      </c>
      <c r="B1715" t="s">
        <v>2978</v>
      </c>
      <c r="C1715" s="3">
        <v>150</v>
      </c>
      <c r="D1715">
        <f>IFERROR(IF(B1715="",999,IF(AND(ISNUMBER(1*LEFT(B1715,2)),OR(MID(B1715,3,1)="-",NOT(ISNUMBER(1*MID(B1715,3,1))))),1*LEFT(B1715,2),IF(ISNUMBER(1*LEFT(B1715,1)),1*LEFT(B1715,1),999))),999)</f>
        <v>999</v>
      </c>
      <c r="E1715" t="str" cm="1">
        <f t="array" ref="E1715">IFERROR(IF(ISERROR(FIND("FD-",B1715)),IF(ISERROR(FIND("DF-",B1715)),MID(B1715,FIND("-",B1715)+1,FIND("-",B1715,FIND("-",B1715)+1)-FIND("-",B1715)-1),_xlfn.TEXTJOIN("",TRUE,IF(ISERROR(1*MID(MID(B1715,FIND("DF-",B1715)+3,10),{1,2,3,4,5},1)),MID(MID(B1715,FIND("DF-",B1715)+3,10),{1,2,3,4,5},1),""))),_xlfn.TEXTJOIN("",TRUE,IF(ISERROR(1*MID(MID(B1715,FIND("FD-",B1715)+3,10),{1,2,3,4,5},1)),MID(MID(B1715,FIND("FD-",B1715)+3,10),{1,2,3,4,5},1),""))),"")</f>
        <v/>
      </c>
      <c r="F1715" cm="1">
        <f t="array" ref="F1715">IFERROR(IF(ISERROR(FIND("FD-",B1715)),IF(ISERROR(FIND("DF-",B1715)),0,1*_xlfn.TEXTJOIN("",TRUE,IF(ISNUMBER(1*MID(MID(B1715,FIND("DF-",B1715)+3,15),{1,2,3,4,5,6,7,8,9,10},1)),MID(MID(B1715,FIND("DF-",B1715)+3,15),{1,2,3,4,5,6,7,8,9,10},1),""))),1*_xlfn.TEXTJOIN("",TRUE,IF(ISNUMBER(1*MID(MID(B1715,FIND("FD-",B1715)+3,15),{1,2,3,4,5,6,7,8,9,10},1)),MID(MID(B1715,FIND("FD-",B1715)+3,15),{1,2,3,4,5,6,7,8,9,10},1),""))),0)</f>
        <v>0</v>
      </c>
      <c r="G1715" t="str">
        <f>IFERROR(IF(D1715=999,LEFT(B1715,IFERROR(FIND("-",B1715)-1,LEN(B1715))),MID(B1715,LEN(D1715&amp;"")+1,FIND("-",B1715)-LEN(D1715&amp;"")-1)),"")</f>
        <v>SPPLY1108390008</v>
      </c>
    </row>
    <row r="1716" spans="1:7" x14ac:dyDescent="0.3">
      <c r="A1716" t="s">
        <v>694</v>
      </c>
      <c r="B1716" t="s">
        <v>2978</v>
      </c>
      <c r="C1716" s="3">
        <v>300</v>
      </c>
      <c r="D1716">
        <f>IFERROR(IF(B1716="",999,IF(AND(ISNUMBER(1*LEFT(B1716,2)),OR(MID(B1716,3,1)="-",NOT(ISNUMBER(1*MID(B1716,3,1))))),1*LEFT(B1716,2),IF(ISNUMBER(1*LEFT(B1716,1)),1*LEFT(B1716,1),999))),999)</f>
        <v>999</v>
      </c>
      <c r="E1716" t="str" cm="1">
        <f t="array" ref="E1716">IFERROR(IF(ISERROR(FIND("FD-",B1716)),IF(ISERROR(FIND("DF-",B1716)),MID(B1716,FIND("-",B1716)+1,FIND("-",B1716,FIND("-",B1716)+1)-FIND("-",B1716)-1),_xlfn.TEXTJOIN("",TRUE,IF(ISERROR(1*MID(MID(B1716,FIND("DF-",B1716)+3,10),{1,2,3,4,5},1)),MID(MID(B1716,FIND("DF-",B1716)+3,10),{1,2,3,4,5},1),""))),_xlfn.TEXTJOIN("",TRUE,IF(ISERROR(1*MID(MID(B1716,FIND("FD-",B1716)+3,10),{1,2,3,4,5},1)),MID(MID(B1716,FIND("FD-",B1716)+3,10),{1,2,3,4,5},1),""))),"")</f>
        <v/>
      </c>
      <c r="F1716" cm="1">
        <f t="array" ref="F1716">IFERROR(IF(ISERROR(FIND("FD-",B1716)),IF(ISERROR(FIND("DF-",B1716)),0,1*_xlfn.TEXTJOIN("",TRUE,IF(ISNUMBER(1*MID(MID(B1716,FIND("DF-",B1716)+3,15),{1,2,3,4,5,6,7,8,9,10},1)),MID(MID(B1716,FIND("DF-",B1716)+3,15),{1,2,3,4,5,6,7,8,9,10},1),""))),1*_xlfn.TEXTJOIN("",TRUE,IF(ISNUMBER(1*MID(MID(B1716,FIND("FD-",B1716)+3,15),{1,2,3,4,5,6,7,8,9,10},1)),MID(MID(B1716,FIND("FD-",B1716)+3,15),{1,2,3,4,5,6,7,8,9,10},1),""))),0)</f>
        <v>0</v>
      </c>
      <c r="G1716" t="str">
        <f>IFERROR(IF(D1716=999,LEFT(B1716,IFERROR(FIND("-",B1716)-1,LEN(B1716))),MID(B1716,LEN(D1716&amp;"")+1,FIND("-",B1716)-LEN(D1716&amp;"")-1)),"")</f>
        <v>SPPLY1108390008</v>
      </c>
    </row>
    <row r="1717" spans="1:7" x14ac:dyDescent="0.3">
      <c r="A1717" t="s">
        <v>694</v>
      </c>
      <c r="B1717" t="s">
        <v>2978</v>
      </c>
      <c r="C1717" s="3">
        <v>100</v>
      </c>
      <c r="D1717">
        <f>IFERROR(IF(B1717="",999,IF(AND(ISNUMBER(1*LEFT(B1717,2)),OR(MID(B1717,3,1)="-",NOT(ISNUMBER(1*MID(B1717,3,1))))),1*LEFT(B1717,2),IF(ISNUMBER(1*LEFT(B1717,1)),1*LEFT(B1717,1),999))),999)</f>
        <v>999</v>
      </c>
      <c r="E1717" t="str" cm="1">
        <f t="array" ref="E1717">IFERROR(IF(ISERROR(FIND("FD-",B1717)),IF(ISERROR(FIND("DF-",B1717)),MID(B1717,FIND("-",B1717)+1,FIND("-",B1717,FIND("-",B1717)+1)-FIND("-",B1717)-1),_xlfn.TEXTJOIN("",TRUE,IF(ISERROR(1*MID(MID(B1717,FIND("DF-",B1717)+3,10),{1,2,3,4,5},1)),MID(MID(B1717,FIND("DF-",B1717)+3,10),{1,2,3,4,5},1),""))),_xlfn.TEXTJOIN("",TRUE,IF(ISERROR(1*MID(MID(B1717,FIND("FD-",B1717)+3,10),{1,2,3,4,5},1)),MID(MID(B1717,FIND("FD-",B1717)+3,10),{1,2,3,4,5},1),""))),"")</f>
        <v/>
      </c>
      <c r="F1717" cm="1">
        <f t="array" ref="F1717">IFERROR(IF(ISERROR(FIND("FD-",B1717)),IF(ISERROR(FIND("DF-",B1717)),0,1*_xlfn.TEXTJOIN("",TRUE,IF(ISNUMBER(1*MID(MID(B1717,FIND("DF-",B1717)+3,15),{1,2,3,4,5,6,7,8,9,10},1)),MID(MID(B1717,FIND("DF-",B1717)+3,15),{1,2,3,4,5,6,7,8,9,10},1),""))),1*_xlfn.TEXTJOIN("",TRUE,IF(ISNUMBER(1*MID(MID(B1717,FIND("FD-",B1717)+3,15),{1,2,3,4,5,6,7,8,9,10},1)),MID(MID(B1717,FIND("FD-",B1717)+3,15),{1,2,3,4,5,6,7,8,9,10},1),""))),0)</f>
        <v>0</v>
      </c>
      <c r="G1717" t="str">
        <f>IFERROR(IF(D1717=999,LEFT(B1717,IFERROR(FIND("-",B1717)-1,LEN(B1717))),MID(B1717,LEN(D1717&amp;"")+1,FIND("-",B1717)-LEN(D1717&amp;"")-1)),"")</f>
        <v>SPPLY1108390008</v>
      </c>
    </row>
    <row r="1718" spans="1:7" x14ac:dyDescent="0.3">
      <c r="A1718" t="s">
        <v>694</v>
      </c>
      <c r="B1718" t="s">
        <v>2978</v>
      </c>
      <c r="C1718" s="3">
        <v>60</v>
      </c>
      <c r="D1718">
        <f>IFERROR(IF(B1718="",999,IF(AND(ISNUMBER(1*LEFT(B1718,2)),OR(MID(B1718,3,1)="-",NOT(ISNUMBER(1*MID(B1718,3,1))))),1*LEFT(B1718,2),IF(ISNUMBER(1*LEFT(B1718,1)),1*LEFT(B1718,1),999))),999)</f>
        <v>999</v>
      </c>
      <c r="E1718" t="str" cm="1">
        <f t="array" ref="E1718">IFERROR(IF(ISERROR(FIND("FD-",B1718)),IF(ISERROR(FIND("DF-",B1718)),MID(B1718,FIND("-",B1718)+1,FIND("-",B1718,FIND("-",B1718)+1)-FIND("-",B1718)-1),_xlfn.TEXTJOIN("",TRUE,IF(ISERROR(1*MID(MID(B1718,FIND("DF-",B1718)+3,10),{1,2,3,4,5},1)),MID(MID(B1718,FIND("DF-",B1718)+3,10),{1,2,3,4,5},1),""))),_xlfn.TEXTJOIN("",TRUE,IF(ISERROR(1*MID(MID(B1718,FIND("FD-",B1718)+3,10),{1,2,3,4,5},1)),MID(MID(B1718,FIND("FD-",B1718)+3,10),{1,2,3,4,5},1),""))),"")</f>
        <v/>
      </c>
      <c r="F1718" cm="1">
        <f t="array" ref="F1718">IFERROR(IF(ISERROR(FIND("FD-",B1718)),IF(ISERROR(FIND("DF-",B1718)),0,1*_xlfn.TEXTJOIN("",TRUE,IF(ISNUMBER(1*MID(MID(B1718,FIND("DF-",B1718)+3,15),{1,2,3,4,5,6,7,8,9,10},1)),MID(MID(B1718,FIND("DF-",B1718)+3,15),{1,2,3,4,5,6,7,8,9,10},1),""))),1*_xlfn.TEXTJOIN("",TRUE,IF(ISNUMBER(1*MID(MID(B1718,FIND("FD-",B1718)+3,15),{1,2,3,4,5,6,7,8,9,10},1)),MID(MID(B1718,FIND("FD-",B1718)+3,15),{1,2,3,4,5,6,7,8,9,10},1),""))),0)</f>
        <v>0</v>
      </c>
      <c r="G1718" t="str">
        <f>IFERROR(IF(D1718=999,LEFT(B1718,IFERROR(FIND("-",B1718)-1,LEN(B1718))),MID(B1718,LEN(D1718&amp;"")+1,FIND("-",B1718)-LEN(D1718&amp;"")-1)),"")</f>
        <v>SPPLY1108390008</v>
      </c>
    </row>
    <row r="1719" spans="1:7" x14ac:dyDescent="0.3">
      <c r="A1719" t="s">
        <v>694</v>
      </c>
      <c r="B1719" t="s">
        <v>2978</v>
      </c>
      <c r="C1719" s="3">
        <v>100</v>
      </c>
      <c r="D1719">
        <f>IFERROR(IF(B1719="",999,IF(AND(ISNUMBER(1*LEFT(B1719,2)),OR(MID(B1719,3,1)="-",NOT(ISNUMBER(1*MID(B1719,3,1))))),1*LEFT(B1719,2),IF(ISNUMBER(1*LEFT(B1719,1)),1*LEFT(B1719,1),999))),999)</f>
        <v>999</v>
      </c>
      <c r="E1719" t="str" cm="1">
        <f t="array" ref="E1719">IFERROR(IF(ISERROR(FIND("FD-",B1719)),IF(ISERROR(FIND("DF-",B1719)),MID(B1719,FIND("-",B1719)+1,FIND("-",B1719,FIND("-",B1719)+1)-FIND("-",B1719)-1),_xlfn.TEXTJOIN("",TRUE,IF(ISERROR(1*MID(MID(B1719,FIND("DF-",B1719)+3,10),{1,2,3,4,5},1)),MID(MID(B1719,FIND("DF-",B1719)+3,10),{1,2,3,4,5},1),""))),_xlfn.TEXTJOIN("",TRUE,IF(ISERROR(1*MID(MID(B1719,FIND("FD-",B1719)+3,10),{1,2,3,4,5},1)),MID(MID(B1719,FIND("FD-",B1719)+3,10),{1,2,3,4,5},1),""))),"")</f>
        <v/>
      </c>
      <c r="F1719" cm="1">
        <f t="array" ref="F1719">IFERROR(IF(ISERROR(FIND("FD-",B1719)),IF(ISERROR(FIND("DF-",B1719)),0,1*_xlfn.TEXTJOIN("",TRUE,IF(ISNUMBER(1*MID(MID(B1719,FIND("DF-",B1719)+3,15),{1,2,3,4,5,6,7,8,9,10},1)),MID(MID(B1719,FIND("DF-",B1719)+3,15),{1,2,3,4,5,6,7,8,9,10},1),""))),1*_xlfn.TEXTJOIN("",TRUE,IF(ISNUMBER(1*MID(MID(B1719,FIND("FD-",B1719)+3,15),{1,2,3,4,5,6,7,8,9,10},1)),MID(MID(B1719,FIND("FD-",B1719)+3,15),{1,2,3,4,5,6,7,8,9,10},1),""))),0)</f>
        <v>0</v>
      </c>
      <c r="G1719" t="str">
        <f>IFERROR(IF(D1719=999,LEFT(B1719,IFERROR(FIND("-",B1719)-1,LEN(B1719))),MID(B1719,LEN(D1719&amp;"")+1,FIND("-",B1719)-LEN(D1719&amp;"")-1)),"")</f>
        <v>SPPLY1108390008</v>
      </c>
    </row>
    <row r="1720" spans="1:7" x14ac:dyDescent="0.3">
      <c r="A1720" t="s">
        <v>694</v>
      </c>
      <c r="B1720" t="s">
        <v>2978</v>
      </c>
      <c r="C1720" s="3">
        <v>100</v>
      </c>
      <c r="D1720">
        <f>IFERROR(IF(B1720="",999,IF(AND(ISNUMBER(1*LEFT(B1720,2)),OR(MID(B1720,3,1)="-",NOT(ISNUMBER(1*MID(B1720,3,1))))),1*LEFT(B1720,2),IF(ISNUMBER(1*LEFT(B1720,1)),1*LEFT(B1720,1),999))),999)</f>
        <v>999</v>
      </c>
      <c r="E1720" t="str" cm="1">
        <f t="array" ref="E1720">IFERROR(IF(ISERROR(FIND("FD-",B1720)),IF(ISERROR(FIND("DF-",B1720)),MID(B1720,FIND("-",B1720)+1,FIND("-",B1720,FIND("-",B1720)+1)-FIND("-",B1720)-1),_xlfn.TEXTJOIN("",TRUE,IF(ISERROR(1*MID(MID(B1720,FIND("DF-",B1720)+3,10),{1,2,3,4,5},1)),MID(MID(B1720,FIND("DF-",B1720)+3,10),{1,2,3,4,5},1),""))),_xlfn.TEXTJOIN("",TRUE,IF(ISERROR(1*MID(MID(B1720,FIND("FD-",B1720)+3,10),{1,2,3,4,5},1)),MID(MID(B1720,FIND("FD-",B1720)+3,10),{1,2,3,4,5},1),""))),"")</f>
        <v/>
      </c>
      <c r="F1720" cm="1">
        <f t="array" ref="F1720">IFERROR(IF(ISERROR(FIND("FD-",B1720)),IF(ISERROR(FIND("DF-",B1720)),0,1*_xlfn.TEXTJOIN("",TRUE,IF(ISNUMBER(1*MID(MID(B1720,FIND("DF-",B1720)+3,15),{1,2,3,4,5,6,7,8,9,10},1)),MID(MID(B1720,FIND("DF-",B1720)+3,15),{1,2,3,4,5,6,7,8,9,10},1),""))),1*_xlfn.TEXTJOIN("",TRUE,IF(ISNUMBER(1*MID(MID(B1720,FIND("FD-",B1720)+3,15),{1,2,3,4,5,6,7,8,9,10},1)),MID(MID(B1720,FIND("FD-",B1720)+3,15),{1,2,3,4,5,6,7,8,9,10},1),""))),0)</f>
        <v>0</v>
      </c>
      <c r="G1720" t="str">
        <f>IFERROR(IF(D1720=999,LEFT(B1720,IFERROR(FIND("-",B1720)-1,LEN(B1720))),MID(B1720,LEN(D1720&amp;"")+1,FIND("-",B1720)-LEN(D1720&amp;"")-1)),"")</f>
        <v>SPPLY1108390008</v>
      </c>
    </row>
    <row r="1721" spans="1:7" x14ac:dyDescent="0.3">
      <c r="A1721" t="s">
        <v>694</v>
      </c>
      <c r="B1721" t="s">
        <v>2978</v>
      </c>
      <c r="C1721" s="3">
        <v>100</v>
      </c>
      <c r="D1721">
        <f>IFERROR(IF(B1721="",999,IF(AND(ISNUMBER(1*LEFT(B1721,2)),OR(MID(B1721,3,1)="-",NOT(ISNUMBER(1*MID(B1721,3,1))))),1*LEFT(B1721,2),IF(ISNUMBER(1*LEFT(B1721,1)),1*LEFT(B1721,1),999))),999)</f>
        <v>999</v>
      </c>
      <c r="E1721" t="str" cm="1">
        <f t="array" ref="E1721">IFERROR(IF(ISERROR(FIND("FD-",B1721)),IF(ISERROR(FIND("DF-",B1721)),MID(B1721,FIND("-",B1721)+1,FIND("-",B1721,FIND("-",B1721)+1)-FIND("-",B1721)-1),_xlfn.TEXTJOIN("",TRUE,IF(ISERROR(1*MID(MID(B1721,FIND("DF-",B1721)+3,10),{1,2,3,4,5},1)),MID(MID(B1721,FIND("DF-",B1721)+3,10),{1,2,3,4,5},1),""))),_xlfn.TEXTJOIN("",TRUE,IF(ISERROR(1*MID(MID(B1721,FIND("FD-",B1721)+3,10),{1,2,3,4,5},1)),MID(MID(B1721,FIND("FD-",B1721)+3,10),{1,2,3,4,5},1),""))),"")</f>
        <v/>
      </c>
      <c r="F1721" cm="1">
        <f t="array" ref="F1721">IFERROR(IF(ISERROR(FIND("FD-",B1721)),IF(ISERROR(FIND("DF-",B1721)),0,1*_xlfn.TEXTJOIN("",TRUE,IF(ISNUMBER(1*MID(MID(B1721,FIND("DF-",B1721)+3,15),{1,2,3,4,5,6,7,8,9,10},1)),MID(MID(B1721,FIND("DF-",B1721)+3,15),{1,2,3,4,5,6,7,8,9,10},1),""))),1*_xlfn.TEXTJOIN("",TRUE,IF(ISNUMBER(1*MID(MID(B1721,FIND("FD-",B1721)+3,15),{1,2,3,4,5,6,7,8,9,10},1)),MID(MID(B1721,FIND("FD-",B1721)+3,15),{1,2,3,4,5,6,7,8,9,10},1),""))),0)</f>
        <v>0</v>
      </c>
      <c r="G1721" t="str">
        <f>IFERROR(IF(D1721=999,LEFT(B1721,IFERROR(FIND("-",B1721)-1,LEN(B1721))),MID(B1721,LEN(D1721&amp;"")+1,FIND("-",B1721)-LEN(D1721&amp;"")-1)),"")</f>
        <v>SPPLY1108390008</v>
      </c>
    </row>
    <row r="1722" spans="1:7" x14ac:dyDescent="0.3">
      <c r="A1722" t="s">
        <v>694</v>
      </c>
      <c r="B1722" t="s">
        <v>2978</v>
      </c>
      <c r="C1722" s="3">
        <v>100</v>
      </c>
      <c r="D1722">
        <f>IFERROR(IF(B1722="",999,IF(AND(ISNUMBER(1*LEFT(B1722,2)),OR(MID(B1722,3,1)="-",NOT(ISNUMBER(1*MID(B1722,3,1))))),1*LEFT(B1722,2),IF(ISNUMBER(1*LEFT(B1722,1)),1*LEFT(B1722,1),999))),999)</f>
        <v>999</v>
      </c>
      <c r="E1722" t="str" cm="1">
        <f t="array" ref="E1722">IFERROR(IF(ISERROR(FIND("FD-",B1722)),IF(ISERROR(FIND("DF-",B1722)),MID(B1722,FIND("-",B1722)+1,FIND("-",B1722,FIND("-",B1722)+1)-FIND("-",B1722)-1),_xlfn.TEXTJOIN("",TRUE,IF(ISERROR(1*MID(MID(B1722,FIND("DF-",B1722)+3,10),{1,2,3,4,5},1)),MID(MID(B1722,FIND("DF-",B1722)+3,10),{1,2,3,4,5},1),""))),_xlfn.TEXTJOIN("",TRUE,IF(ISERROR(1*MID(MID(B1722,FIND("FD-",B1722)+3,10),{1,2,3,4,5},1)),MID(MID(B1722,FIND("FD-",B1722)+3,10),{1,2,3,4,5},1),""))),"")</f>
        <v/>
      </c>
      <c r="F1722" cm="1">
        <f t="array" ref="F1722">IFERROR(IF(ISERROR(FIND("FD-",B1722)),IF(ISERROR(FIND("DF-",B1722)),0,1*_xlfn.TEXTJOIN("",TRUE,IF(ISNUMBER(1*MID(MID(B1722,FIND("DF-",B1722)+3,15),{1,2,3,4,5,6,7,8,9,10},1)),MID(MID(B1722,FIND("DF-",B1722)+3,15),{1,2,3,4,5,6,7,8,9,10},1),""))),1*_xlfn.TEXTJOIN("",TRUE,IF(ISNUMBER(1*MID(MID(B1722,FIND("FD-",B1722)+3,15),{1,2,3,4,5,6,7,8,9,10},1)),MID(MID(B1722,FIND("FD-",B1722)+3,15),{1,2,3,4,5,6,7,8,9,10},1),""))),0)</f>
        <v>0</v>
      </c>
      <c r="G1722" t="str">
        <f>IFERROR(IF(D1722=999,LEFT(B1722,IFERROR(FIND("-",B1722)-1,LEN(B1722))),MID(B1722,LEN(D1722&amp;"")+1,FIND("-",B1722)-LEN(D1722&amp;"")-1)),"")</f>
        <v>SPPLY1108390008</v>
      </c>
    </row>
    <row r="1723" spans="1:7" x14ac:dyDescent="0.3">
      <c r="A1723" t="s">
        <v>694</v>
      </c>
      <c r="B1723" t="s">
        <v>2978</v>
      </c>
      <c r="C1723" s="3">
        <v>100</v>
      </c>
      <c r="D1723">
        <f>IFERROR(IF(B1723="",999,IF(AND(ISNUMBER(1*LEFT(B1723,2)),OR(MID(B1723,3,1)="-",NOT(ISNUMBER(1*MID(B1723,3,1))))),1*LEFT(B1723,2),IF(ISNUMBER(1*LEFT(B1723,1)),1*LEFT(B1723,1),999))),999)</f>
        <v>999</v>
      </c>
      <c r="E1723" t="str" cm="1">
        <f t="array" ref="E1723">IFERROR(IF(ISERROR(FIND("FD-",B1723)),IF(ISERROR(FIND("DF-",B1723)),MID(B1723,FIND("-",B1723)+1,FIND("-",B1723,FIND("-",B1723)+1)-FIND("-",B1723)-1),_xlfn.TEXTJOIN("",TRUE,IF(ISERROR(1*MID(MID(B1723,FIND("DF-",B1723)+3,10),{1,2,3,4,5},1)),MID(MID(B1723,FIND("DF-",B1723)+3,10),{1,2,3,4,5},1),""))),_xlfn.TEXTJOIN("",TRUE,IF(ISERROR(1*MID(MID(B1723,FIND("FD-",B1723)+3,10),{1,2,3,4,5},1)),MID(MID(B1723,FIND("FD-",B1723)+3,10),{1,2,3,4,5},1),""))),"")</f>
        <v/>
      </c>
      <c r="F1723" cm="1">
        <f t="array" ref="F1723">IFERROR(IF(ISERROR(FIND("FD-",B1723)),IF(ISERROR(FIND("DF-",B1723)),0,1*_xlfn.TEXTJOIN("",TRUE,IF(ISNUMBER(1*MID(MID(B1723,FIND("DF-",B1723)+3,15),{1,2,3,4,5,6,7,8,9,10},1)),MID(MID(B1723,FIND("DF-",B1723)+3,15),{1,2,3,4,5,6,7,8,9,10},1),""))),1*_xlfn.TEXTJOIN("",TRUE,IF(ISNUMBER(1*MID(MID(B1723,FIND("FD-",B1723)+3,15),{1,2,3,4,5,6,7,8,9,10},1)),MID(MID(B1723,FIND("FD-",B1723)+3,15),{1,2,3,4,5,6,7,8,9,10},1),""))),0)</f>
        <v>0</v>
      </c>
      <c r="G1723" t="str">
        <f>IFERROR(IF(D1723=999,LEFT(B1723,IFERROR(FIND("-",B1723)-1,LEN(B1723))),MID(B1723,LEN(D1723&amp;"")+1,FIND("-",B1723)-LEN(D1723&amp;"")-1)),"")</f>
        <v>SPPLY1108390008</v>
      </c>
    </row>
    <row r="1724" spans="1:7" x14ac:dyDescent="0.3">
      <c r="A1724" t="s">
        <v>694</v>
      </c>
      <c r="B1724" t="s">
        <v>2978</v>
      </c>
      <c r="C1724" s="3">
        <v>150</v>
      </c>
      <c r="D1724">
        <f>IFERROR(IF(B1724="",999,IF(AND(ISNUMBER(1*LEFT(B1724,2)),OR(MID(B1724,3,1)="-",NOT(ISNUMBER(1*MID(B1724,3,1))))),1*LEFT(B1724,2),IF(ISNUMBER(1*LEFT(B1724,1)),1*LEFT(B1724,1),999))),999)</f>
        <v>999</v>
      </c>
      <c r="E1724" t="str" cm="1">
        <f t="array" ref="E1724">IFERROR(IF(ISERROR(FIND("FD-",B1724)),IF(ISERROR(FIND("DF-",B1724)),MID(B1724,FIND("-",B1724)+1,FIND("-",B1724,FIND("-",B1724)+1)-FIND("-",B1724)-1),_xlfn.TEXTJOIN("",TRUE,IF(ISERROR(1*MID(MID(B1724,FIND("DF-",B1724)+3,10),{1,2,3,4,5},1)),MID(MID(B1724,FIND("DF-",B1724)+3,10),{1,2,3,4,5},1),""))),_xlfn.TEXTJOIN("",TRUE,IF(ISERROR(1*MID(MID(B1724,FIND("FD-",B1724)+3,10),{1,2,3,4,5},1)),MID(MID(B1724,FIND("FD-",B1724)+3,10),{1,2,3,4,5},1),""))),"")</f>
        <v/>
      </c>
      <c r="F1724" cm="1">
        <f t="array" ref="F1724">IFERROR(IF(ISERROR(FIND("FD-",B1724)),IF(ISERROR(FIND("DF-",B1724)),0,1*_xlfn.TEXTJOIN("",TRUE,IF(ISNUMBER(1*MID(MID(B1724,FIND("DF-",B1724)+3,15),{1,2,3,4,5,6,7,8,9,10},1)),MID(MID(B1724,FIND("DF-",B1724)+3,15),{1,2,3,4,5,6,7,8,9,10},1),""))),1*_xlfn.TEXTJOIN("",TRUE,IF(ISNUMBER(1*MID(MID(B1724,FIND("FD-",B1724)+3,15),{1,2,3,4,5,6,7,8,9,10},1)),MID(MID(B1724,FIND("FD-",B1724)+3,15),{1,2,3,4,5,6,7,8,9,10},1),""))),0)</f>
        <v>0</v>
      </c>
      <c r="G1724" t="str">
        <f>IFERROR(IF(D1724=999,LEFT(B1724,IFERROR(FIND("-",B1724)-1,LEN(B1724))),MID(B1724,LEN(D1724&amp;"")+1,FIND("-",B1724)-LEN(D1724&amp;"")-1)),"")</f>
        <v>SPPLY1108390008</v>
      </c>
    </row>
    <row r="1725" spans="1:7" x14ac:dyDescent="0.3">
      <c r="A1725" t="s">
        <v>694</v>
      </c>
      <c r="B1725" t="s">
        <v>2978</v>
      </c>
      <c r="C1725" s="3">
        <v>100</v>
      </c>
      <c r="D1725">
        <f>IFERROR(IF(B1725="",999,IF(AND(ISNUMBER(1*LEFT(B1725,2)),OR(MID(B1725,3,1)="-",NOT(ISNUMBER(1*MID(B1725,3,1))))),1*LEFT(B1725,2),IF(ISNUMBER(1*LEFT(B1725,1)),1*LEFT(B1725,1),999))),999)</f>
        <v>999</v>
      </c>
      <c r="E1725" t="str" cm="1">
        <f t="array" ref="E1725">IFERROR(IF(ISERROR(FIND("FD-",B1725)),IF(ISERROR(FIND("DF-",B1725)),MID(B1725,FIND("-",B1725)+1,FIND("-",B1725,FIND("-",B1725)+1)-FIND("-",B1725)-1),_xlfn.TEXTJOIN("",TRUE,IF(ISERROR(1*MID(MID(B1725,FIND("DF-",B1725)+3,10),{1,2,3,4,5},1)),MID(MID(B1725,FIND("DF-",B1725)+3,10),{1,2,3,4,5},1),""))),_xlfn.TEXTJOIN("",TRUE,IF(ISERROR(1*MID(MID(B1725,FIND("FD-",B1725)+3,10),{1,2,3,4,5},1)),MID(MID(B1725,FIND("FD-",B1725)+3,10),{1,2,3,4,5},1),""))),"")</f>
        <v/>
      </c>
      <c r="F1725" cm="1">
        <f t="array" ref="F1725">IFERROR(IF(ISERROR(FIND("FD-",B1725)),IF(ISERROR(FIND("DF-",B1725)),0,1*_xlfn.TEXTJOIN("",TRUE,IF(ISNUMBER(1*MID(MID(B1725,FIND("DF-",B1725)+3,15),{1,2,3,4,5,6,7,8,9,10},1)),MID(MID(B1725,FIND("DF-",B1725)+3,15),{1,2,3,4,5,6,7,8,9,10},1),""))),1*_xlfn.TEXTJOIN("",TRUE,IF(ISNUMBER(1*MID(MID(B1725,FIND("FD-",B1725)+3,15),{1,2,3,4,5,6,7,8,9,10},1)),MID(MID(B1725,FIND("FD-",B1725)+3,15),{1,2,3,4,5,6,7,8,9,10},1),""))),0)</f>
        <v>0</v>
      </c>
      <c r="G1725" t="str">
        <f>IFERROR(IF(D1725=999,LEFT(B1725,IFERROR(FIND("-",B1725)-1,LEN(B1725))),MID(B1725,LEN(D1725&amp;"")+1,FIND("-",B1725)-LEN(D1725&amp;"")-1)),"")</f>
        <v>SPPLY1108390008</v>
      </c>
    </row>
    <row r="1726" spans="1:7" x14ac:dyDescent="0.3">
      <c r="A1726" t="s">
        <v>694</v>
      </c>
      <c r="B1726" t="s">
        <v>2978</v>
      </c>
      <c r="C1726" s="3">
        <v>100</v>
      </c>
      <c r="D1726">
        <f>IFERROR(IF(B1726="",999,IF(AND(ISNUMBER(1*LEFT(B1726,2)),OR(MID(B1726,3,1)="-",NOT(ISNUMBER(1*MID(B1726,3,1))))),1*LEFT(B1726,2),IF(ISNUMBER(1*LEFT(B1726,1)),1*LEFT(B1726,1),999))),999)</f>
        <v>999</v>
      </c>
      <c r="E1726" t="str" cm="1">
        <f t="array" ref="E1726">IFERROR(IF(ISERROR(FIND("FD-",B1726)),IF(ISERROR(FIND("DF-",B1726)),MID(B1726,FIND("-",B1726)+1,FIND("-",B1726,FIND("-",B1726)+1)-FIND("-",B1726)-1),_xlfn.TEXTJOIN("",TRUE,IF(ISERROR(1*MID(MID(B1726,FIND("DF-",B1726)+3,10),{1,2,3,4,5},1)),MID(MID(B1726,FIND("DF-",B1726)+3,10),{1,2,3,4,5},1),""))),_xlfn.TEXTJOIN("",TRUE,IF(ISERROR(1*MID(MID(B1726,FIND("FD-",B1726)+3,10),{1,2,3,4,5},1)),MID(MID(B1726,FIND("FD-",B1726)+3,10),{1,2,3,4,5},1),""))),"")</f>
        <v/>
      </c>
      <c r="F1726" cm="1">
        <f t="array" ref="F1726">IFERROR(IF(ISERROR(FIND("FD-",B1726)),IF(ISERROR(FIND("DF-",B1726)),0,1*_xlfn.TEXTJOIN("",TRUE,IF(ISNUMBER(1*MID(MID(B1726,FIND("DF-",B1726)+3,15),{1,2,3,4,5,6,7,8,9,10},1)),MID(MID(B1726,FIND("DF-",B1726)+3,15),{1,2,3,4,5,6,7,8,9,10},1),""))),1*_xlfn.TEXTJOIN("",TRUE,IF(ISNUMBER(1*MID(MID(B1726,FIND("FD-",B1726)+3,15),{1,2,3,4,5,6,7,8,9,10},1)),MID(MID(B1726,FIND("FD-",B1726)+3,15),{1,2,3,4,5,6,7,8,9,10},1),""))),0)</f>
        <v>0</v>
      </c>
      <c r="G1726" t="str">
        <f>IFERROR(IF(D1726=999,LEFT(B1726,IFERROR(FIND("-",B1726)-1,LEN(B1726))),MID(B1726,LEN(D1726&amp;"")+1,FIND("-",B1726)-LEN(D1726&amp;"")-1)),"")</f>
        <v>SPPLY1108390008</v>
      </c>
    </row>
    <row r="1727" spans="1:7" x14ac:dyDescent="0.3">
      <c r="A1727" t="s">
        <v>694</v>
      </c>
      <c r="B1727" t="s">
        <v>2978</v>
      </c>
      <c r="C1727" s="3">
        <v>100</v>
      </c>
      <c r="D1727">
        <f>IFERROR(IF(B1727="",999,IF(AND(ISNUMBER(1*LEFT(B1727,2)),OR(MID(B1727,3,1)="-",NOT(ISNUMBER(1*MID(B1727,3,1))))),1*LEFT(B1727,2),IF(ISNUMBER(1*LEFT(B1727,1)),1*LEFT(B1727,1),999))),999)</f>
        <v>999</v>
      </c>
      <c r="E1727" t="str" cm="1">
        <f t="array" ref="E1727">IFERROR(IF(ISERROR(FIND("FD-",B1727)),IF(ISERROR(FIND("DF-",B1727)),MID(B1727,FIND("-",B1727)+1,FIND("-",B1727,FIND("-",B1727)+1)-FIND("-",B1727)-1),_xlfn.TEXTJOIN("",TRUE,IF(ISERROR(1*MID(MID(B1727,FIND("DF-",B1727)+3,10),{1,2,3,4,5},1)),MID(MID(B1727,FIND("DF-",B1727)+3,10),{1,2,3,4,5},1),""))),_xlfn.TEXTJOIN("",TRUE,IF(ISERROR(1*MID(MID(B1727,FIND("FD-",B1727)+3,10),{1,2,3,4,5},1)),MID(MID(B1727,FIND("FD-",B1727)+3,10),{1,2,3,4,5},1),""))),"")</f>
        <v/>
      </c>
      <c r="F1727" cm="1">
        <f t="array" ref="F1727">IFERROR(IF(ISERROR(FIND("FD-",B1727)),IF(ISERROR(FIND("DF-",B1727)),0,1*_xlfn.TEXTJOIN("",TRUE,IF(ISNUMBER(1*MID(MID(B1727,FIND("DF-",B1727)+3,15),{1,2,3,4,5,6,7,8,9,10},1)),MID(MID(B1727,FIND("DF-",B1727)+3,15),{1,2,3,4,5,6,7,8,9,10},1),""))),1*_xlfn.TEXTJOIN("",TRUE,IF(ISNUMBER(1*MID(MID(B1727,FIND("FD-",B1727)+3,15),{1,2,3,4,5,6,7,8,9,10},1)),MID(MID(B1727,FIND("FD-",B1727)+3,15),{1,2,3,4,5,6,7,8,9,10},1),""))),0)</f>
        <v>0</v>
      </c>
      <c r="G1727" t="str">
        <f>IFERROR(IF(D1727=999,LEFT(B1727,IFERROR(FIND("-",B1727)-1,LEN(B1727))),MID(B1727,LEN(D1727&amp;"")+1,FIND("-",B1727)-LEN(D1727&amp;"")-1)),"")</f>
        <v>SPPLY1108390008</v>
      </c>
    </row>
    <row r="1728" spans="1:7" x14ac:dyDescent="0.3">
      <c r="A1728" t="s">
        <v>694</v>
      </c>
      <c r="B1728" t="s">
        <v>2978</v>
      </c>
      <c r="C1728" s="3">
        <v>100</v>
      </c>
      <c r="D1728">
        <f>IFERROR(IF(B1728="",999,IF(AND(ISNUMBER(1*LEFT(B1728,2)),OR(MID(B1728,3,1)="-",NOT(ISNUMBER(1*MID(B1728,3,1))))),1*LEFT(B1728,2),IF(ISNUMBER(1*LEFT(B1728,1)),1*LEFT(B1728,1),999))),999)</f>
        <v>999</v>
      </c>
      <c r="E1728" t="str" cm="1">
        <f t="array" ref="E1728">IFERROR(IF(ISERROR(FIND("FD-",B1728)),IF(ISERROR(FIND("DF-",B1728)),MID(B1728,FIND("-",B1728)+1,FIND("-",B1728,FIND("-",B1728)+1)-FIND("-",B1728)-1),_xlfn.TEXTJOIN("",TRUE,IF(ISERROR(1*MID(MID(B1728,FIND("DF-",B1728)+3,10),{1,2,3,4,5},1)),MID(MID(B1728,FIND("DF-",B1728)+3,10),{1,2,3,4,5},1),""))),_xlfn.TEXTJOIN("",TRUE,IF(ISERROR(1*MID(MID(B1728,FIND("FD-",B1728)+3,10),{1,2,3,4,5},1)),MID(MID(B1728,FIND("FD-",B1728)+3,10),{1,2,3,4,5},1),""))),"")</f>
        <v/>
      </c>
      <c r="F1728" cm="1">
        <f t="array" ref="F1728">IFERROR(IF(ISERROR(FIND("FD-",B1728)),IF(ISERROR(FIND("DF-",B1728)),0,1*_xlfn.TEXTJOIN("",TRUE,IF(ISNUMBER(1*MID(MID(B1728,FIND("DF-",B1728)+3,15),{1,2,3,4,5,6,7,8,9,10},1)),MID(MID(B1728,FIND("DF-",B1728)+3,15),{1,2,3,4,5,6,7,8,9,10},1),""))),1*_xlfn.TEXTJOIN("",TRUE,IF(ISNUMBER(1*MID(MID(B1728,FIND("FD-",B1728)+3,15),{1,2,3,4,5,6,7,8,9,10},1)),MID(MID(B1728,FIND("FD-",B1728)+3,15),{1,2,3,4,5,6,7,8,9,10},1),""))),0)</f>
        <v>0</v>
      </c>
      <c r="G1728" t="str">
        <f>IFERROR(IF(D1728=999,LEFT(B1728,IFERROR(FIND("-",B1728)-1,LEN(B1728))),MID(B1728,LEN(D1728&amp;"")+1,FIND("-",B1728)-LEN(D1728&amp;"")-1)),"")</f>
        <v>SPPLY1108390008</v>
      </c>
    </row>
    <row r="1729" spans="1:7" x14ac:dyDescent="0.3">
      <c r="A1729" t="s">
        <v>694</v>
      </c>
      <c r="B1729" t="s">
        <v>2978</v>
      </c>
      <c r="C1729" s="3">
        <v>150</v>
      </c>
      <c r="D1729">
        <f>IFERROR(IF(B1729="",999,IF(AND(ISNUMBER(1*LEFT(B1729,2)),OR(MID(B1729,3,1)="-",NOT(ISNUMBER(1*MID(B1729,3,1))))),1*LEFT(B1729,2),IF(ISNUMBER(1*LEFT(B1729,1)),1*LEFT(B1729,1),999))),999)</f>
        <v>999</v>
      </c>
      <c r="E1729" t="str" cm="1">
        <f t="array" ref="E1729">IFERROR(IF(ISERROR(FIND("FD-",B1729)),IF(ISERROR(FIND("DF-",B1729)),MID(B1729,FIND("-",B1729)+1,FIND("-",B1729,FIND("-",B1729)+1)-FIND("-",B1729)-1),_xlfn.TEXTJOIN("",TRUE,IF(ISERROR(1*MID(MID(B1729,FIND("DF-",B1729)+3,10),{1,2,3,4,5},1)),MID(MID(B1729,FIND("DF-",B1729)+3,10),{1,2,3,4,5},1),""))),_xlfn.TEXTJOIN("",TRUE,IF(ISERROR(1*MID(MID(B1729,FIND("FD-",B1729)+3,10),{1,2,3,4,5},1)),MID(MID(B1729,FIND("FD-",B1729)+3,10),{1,2,3,4,5},1),""))),"")</f>
        <v/>
      </c>
      <c r="F1729" cm="1">
        <f t="array" ref="F1729">IFERROR(IF(ISERROR(FIND("FD-",B1729)),IF(ISERROR(FIND("DF-",B1729)),0,1*_xlfn.TEXTJOIN("",TRUE,IF(ISNUMBER(1*MID(MID(B1729,FIND("DF-",B1729)+3,15),{1,2,3,4,5,6,7,8,9,10},1)),MID(MID(B1729,FIND("DF-",B1729)+3,15),{1,2,3,4,5,6,7,8,9,10},1),""))),1*_xlfn.TEXTJOIN("",TRUE,IF(ISNUMBER(1*MID(MID(B1729,FIND("FD-",B1729)+3,15),{1,2,3,4,5,6,7,8,9,10},1)),MID(MID(B1729,FIND("FD-",B1729)+3,15),{1,2,3,4,5,6,7,8,9,10},1),""))),0)</f>
        <v>0</v>
      </c>
      <c r="G1729" t="str">
        <f>IFERROR(IF(D1729=999,LEFT(B1729,IFERROR(FIND("-",B1729)-1,LEN(B1729))),MID(B1729,LEN(D1729&amp;"")+1,FIND("-",B1729)-LEN(D1729&amp;"")-1)),"")</f>
        <v>SPPLY1108390008</v>
      </c>
    </row>
    <row r="1730" spans="1:7" x14ac:dyDescent="0.3">
      <c r="A1730" t="s">
        <v>694</v>
      </c>
      <c r="B1730" t="s">
        <v>2978</v>
      </c>
      <c r="C1730" s="3">
        <v>100</v>
      </c>
      <c r="D1730">
        <f>IFERROR(IF(B1730="",999,IF(AND(ISNUMBER(1*LEFT(B1730,2)),OR(MID(B1730,3,1)="-",NOT(ISNUMBER(1*MID(B1730,3,1))))),1*LEFT(B1730,2),IF(ISNUMBER(1*LEFT(B1730,1)),1*LEFT(B1730,1),999))),999)</f>
        <v>999</v>
      </c>
      <c r="E1730" t="str" cm="1">
        <f t="array" ref="E1730">IFERROR(IF(ISERROR(FIND("FD-",B1730)),IF(ISERROR(FIND("DF-",B1730)),MID(B1730,FIND("-",B1730)+1,FIND("-",B1730,FIND("-",B1730)+1)-FIND("-",B1730)-1),_xlfn.TEXTJOIN("",TRUE,IF(ISERROR(1*MID(MID(B1730,FIND("DF-",B1730)+3,10),{1,2,3,4,5},1)),MID(MID(B1730,FIND("DF-",B1730)+3,10),{1,2,3,4,5},1),""))),_xlfn.TEXTJOIN("",TRUE,IF(ISERROR(1*MID(MID(B1730,FIND("FD-",B1730)+3,10),{1,2,3,4,5},1)),MID(MID(B1730,FIND("FD-",B1730)+3,10),{1,2,3,4,5},1),""))),"")</f>
        <v/>
      </c>
      <c r="F1730" cm="1">
        <f t="array" ref="F1730">IFERROR(IF(ISERROR(FIND("FD-",B1730)),IF(ISERROR(FIND("DF-",B1730)),0,1*_xlfn.TEXTJOIN("",TRUE,IF(ISNUMBER(1*MID(MID(B1730,FIND("DF-",B1730)+3,15),{1,2,3,4,5,6,7,8,9,10},1)),MID(MID(B1730,FIND("DF-",B1730)+3,15),{1,2,3,4,5,6,7,8,9,10},1),""))),1*_xlfn.TEXTJOIN("",TRUE,IF(ISNUMBER(1*MID(MID(B1730,FIND("FD-",B1730)+3,15),{1,2,3,4,5,6,7,8,9,10},1)),MID(MID(B1730,FIND("FD-",B1730)+3,15),{1,2,3,4,5,6,7,8,9,10},1),""))),0)</f>
        <v>0</v>
      </c>
      <c r="G1730" t="str">
        <f>IFERROR(IF(D1730=999,LEFT(B1730,IFERROR(FIND("-",B1730)-1,LEN(B1730))),MID(B1730,LEN(D1730&amp;"")+1,FIND("-",B1730)-LEN(D1730&amp;"")-1)),"")</f>
        <v>SPPLY1108390008</v>
      </c>
    </row>
    <row r="1731" spans="1:7" x14ac:dyDescent="0.3">
      <c r="A1731" t="s">
        <v>694</v>
      </c>
      <c r="B1731" t="s">
        <v>2978</v>
      </c>
      <c r="C1731" s="2">
        <v>1910</v>
      </c>
      <c r="D1731">
        <f>IFERROR(IF(B1731="",999,IF(AND(ISNUMBER(1*LEFT(B1731,2)),OR(MID(B1731,3,1)="-",NOT(ISNUMBER(1*MID(B1731,3,1))))),1*LEFT(B1731,2),IF(ISNUMBER(1*LEFT(B1731,1)),1*LEFT(B1731,1),999))),999)</f>
        <v>999</v>
      </c>
      <c r="E1731" t="str" cm="1">
        <f t="array" ref="E1731">IFERROR(IF(ISERROR(FIND("FD-",B1731)),IF(ISERROR(FIND("DF-",B1731)),MID(B1731,FIND("-",B1731)+1,FIND("-",B1731,FIND("-",B1731)+1)-FIND("-",B1731)-1),_xlfn.TEXTJOIN("",TRUE,IF(ISERROR(1*MID(MID(B1731,FIND("DF-",B1731)+3,10),{1,2,3,4,5},1)),MID(MID(B1731,FIND("DF-",B1731)+3,10),{1,2,3,4,5},1),""))),_xlfn.TEXTJOIN("",TRUE,IF(ISERROR(1*MID(MID(B1731,FIND("FD-",B1731)+3,10),{1,2,3,4,5},1)),MID(MID(B1731,FIND("FD-",B1731)+3,10),{1,2,3,4,5},1),""))),"")</f>
        <v/>
      </c>
      <c r="F1731" cm="1">
        <f t="array" ref="F1731">IFERROR(IF(ISERROR(FIND("FD-",B1731)),IF(ISERROR(FIND("DF-",B1731)),0,1*_xlfn.TEXTJOIN("",TRUE,IF(ISNUMBER(1*MID(MID(B1731,FIND("DF-",B1731)+3,15),{1,2,3,4,5,6,7,8,9,10},1)),MID(MID(B1731,FIND("DF-",B1731)+3,15),{1,2,3,4,5,6,7,8,9,10},1),""))),1*_xlfn.TEXTJOIN("",TRUE,IF(ISNUMBER(1*MID(MID(B1731,FIND("FD-",B1731)+3,15),{1,2,3,4,5,6,7,8,9,10},1)),MID(MID(B1731,FIND("FD-",B1731)+3,15),{1,2,3,4,5,6,7,8,9,10},1),""))),0)</f>
        <v>0</v>
      </c>
      <c r="G1731" t="str">
        <f>IFERROR(IF(D1731=999,LEFT(B1731,IFERROR(FIND("-",B1731)-1,LEN(B1731))),MID(B1731,LEN(D1731&amp;"")+1,FIND("-",B1731)-LEN(D1731&amp;"")-1)),"")</f>
        <v>SPPLY1108390008</v>
      </c>
    </row>
    <row r="1732" spans="1:7" x14ac:dyDescent="0.3">
      <c r="A1732" t="s">
        <v>514</v>
      </c>
      <c r="B1732" t="s">
        <v>2013</v>
      </c>
      <c r="C1732" s="2">
        <v>55</v>
      </c>
      <c r="D1732">
        <f>IFERROR(IF(B1732="",999,IF(AND(ISNUMBER(1*LEFT(B1732,2)),OR(MID(B1732,3,1)="-",NOT(ISNUMBER(1*MID(B1732,3,1))))),1*LEFT(B1732,2),IF(ISNUMBER(1*LEFT(B1732,1)),1*LEFT(B1732,1),999))),999)</f>
        <v>999</v>
      </c>
      <c r="E1732" t="str" cm="1">
        <f t="array" ref="E1732">IFERROR(IF(ISERROR(FIND("FD-",B1732)),IF(ISERROR(FIND("DF-",B1732)),MID(B1732,FIND("-",B1732)+1,FIND("-",B1732,FIND("-",B1732)+1)-FIND("-",B1732)-1),_xlfn.TEXTJOIN("",TRUE,IF(ISERROR(1*MID(MID(B1732,FIND("DF-",B1732)+3,10),{1,2,3,4,5},1)),MID(MID(B1732,FIND("DF-",B1732)+3,10),{1,2,3,4,5},1),""))),_xlfn.TEXTJOIN("",TRUE,IF(ISERROR(1*MID(MID(B1732,FIND("FD-",B1732)+3,10),{1,2,3,4,5},1)),MID(MID(B1732,FIND("FD-",B1732)+3,10),{1,2,3,4,5},1),""))),"")</f>
        <v/>
      </c>
      <c r="F1732" cm="1">
        <f t="array" ref="F1732">IFERROR(IF(ISERROR(FIND("FD-",B1732)),IF(ISERROR(FIND("DF-",B1732)),0,1*_xlfn.TEXTJOIN("",TRUE,IF(ISNUMBER(1*MID(MID(B1732,FIND("DF-",B1732)+3,15),{1,2,3,4,5,6,7,8,9,10},1)),MID(MID(B1732,FIND("DF-",B1732)+3,15),{1,2,3,4,5,6,7,8,9,10},1),""))),1*_xlfn.TEXTJOIN("",TRUE,IF(ISNUMBER(1*MID(MID(B1732,FIND("FD-",B1732)+3,15),{1,2,3,4,5,6,7,8,9,10},1)),MID(MID(B1732,FIND("FD-",B1732)+3,15),{1,2,3,4,5,6,7,8,9,10},1),""))),0)</f>
        <v>0</v>
      </c>
      <c r="G1732" t="str">
        <f>IFERROR(IF(D1732=999,LEFT(B1732,IFERROR(FIND("-",B1732)-1,LEN(B1732))),MID(B1732,LEN(D1732&amp;"")+1,FIND("-",B1732)-LEN(D1732&amp;"")-1)),"")</f>
        <v>SPPLY1108840008R</v>
      </c>
    </row>
    <row r="1733" spans="1:7" x14ac:dyDescent="0.3">
      <c r="A1733" t="s">
        <v>536</v>
      </c>
      <c r="B1733" t="s">
        <v>2035</v>
      </c>
      <c r="C1733" s="2">
        <v>50</v>
      </c>
      <c r="D1733">
        <f>IFERROR(IF(B1733="",999,IF(AND(ISNUMBER(1*LEFT(B1733,2)),OR(MID(B1733,3,1)="-",NOT(ISNUMBER(1*MID(B1733,3,1))))),1*LEFT(B1733,2),IF(ISNUMBER(1*LEFT(B1733,1)),1*LEFT(B1733,1),999))),999)</f>
        <v>999</v>
      </c>
      <c r="E1733" t="str" cm="1">
        <f t="array" ref="E1733">IFERROR(IF(ISERROR(FIND("FD-",B1733)),IF(ISERROR(FIND("DF-",B1733)),MID(B1733,FIND("-",B1733)+1,FIND("-",B1733,FIND("-",B1733)+1)-FIND("-",B1733)-1),_xlfn.TEXTJOIN("",TRUE,IF(ISERROR(1*MID(MID(B1733,FIND("DF-",B1733)+3,10),{1,2,3,4,5},1)),MID(MID(B1733,FIND("DF-",B1733)+3,10),{1,2,3,4,5},1),""))),_xlfn.TEXTJOIN("",TRUE,IF(ISERROR(1*MID(MID(B1733,FIND("FD-",B1733)+3,10),{1,2,3,4,5},1)),MID(MID(B1733,FIND("FD-",B1733)+3,10),{1,2,3,4,5},1),""))),"")</f>
        <v/>
      </c>
      <c r="F1733" cm="1">
        <f t="array" ref="F1733">IFERROR(IF(ISERROR(FIND("FD-",B1733)),IF(ISERROR(FIND("DF-",B1733)),0,1*_xlfn.TEXTJOIN("",TRUE,IF(ISNUMBER(1*MID(MID(B1733,FIND("DF-",B1733)+3,15),{1,2,3,4,5,6,7,8,9,10},1)),MID(MID(B1733,FIND("DF-",B1733)+3,15),{1,2,3,4,5,6,7,8,9,10},1),""))),1*_xlfn.TEXTJOIN("",TRUE,IF(ISNUMBER(1*MID(MID(B1733,FIND("FD-",B1733)+3,15),{1,2,3,4,5,6,7,8,9,10},1)),MID(MID(B1733,FIND("FD-",B1733)+3,15),{1,2,3,4,5,6,7,8,9,10},1),""))),0)</f>
        <v>0</v>
      </c>
      <c r="G1733" t="str">
        <f>IFERROR(IF(D1733=999,LEFT(B1733,IFERROR(FIND("-",B1733)-1,LEN(B1733))),MID(B1733,LEN(D1733&amp;"")+1,FIND("-",B1733)-LEN(D1733&amp;"")-1)),"")</f>
        <v>SPPLY1108880808R</v>
      </c>
    </row>
    <row r="1734" spans="1:7" x14ac:dyDescent="0.3">
      <c r="A1734" t="s">
        <v>501</v>
      </c>
      <c r="B1734" t="s">
        <v>2000</v>
      </c>
      <c r="C1734" s="2">
        <v>50</v>
      </c>
      <c r="D1734">
        <f>IFERROR(IF(B1734="",999,IF(AND(ISNUMBER(1*LEFT(B1734,2)),OR(MID(B1734,3,1)="-",NOT(ISNUMBER(1*MID(B1734,3,1))))),1*LEFT(B1734,2),IF(ISNUMBER(1*LEFT(B1734,1)),1*LEFT(B1734,1),999))),999)</f>
        <v>999</v>
      </c>
      <c r="E1734" t="str" cm="1">
        <f t="array" ref="E1734">IFERROR(IF(ISERROR(FIND("FD-",B1734)),IF(ISERROR(FIND("DF-",B1734)),MID(B1734,FIND("-",B1734)+1,FIND("-",B1734,FIND("-",B1734)+1)-FIND("-",B1734)-1),_xlfn.TEXTJOIN("",TRUE,IF(ISERROR(1*MID(MID(B1734,FIND("DF-",B1734)+3,10),{1,2,3,4,5},1)),MID(MID(B1734,FIND("DF-",B1734)+3,10),{1,2,3,4,5},1),""))),_xlfn.TEXTJOIN("",TRUE,IF(ISERROR(1*MID(MID(B1734,FIND("FD-",B1734)+3,10),{1,2,3,4,5},1)),MID(MID(B1734,FIND("FD-",B1734)+3,10),{1,2,3,4,5},1),""))),"")</f>
        <v/>
      </c>
      <c r="F1734" cm="1">
        <f t="array" ref="F1734">IFERROR(IF(ISERROR(FIND("FD-",B1734)),IF(ISERROR(FIND("DF-",B1734)),0,1*_xlfn.TEXTJOIN("",TRUE,IF(ISNUMBER(1*MID(MID(B1734,FIND("DF-",B1734)+3,15),{1,2,3,4,5,6,7,8,9,10},1)),MID(MID(B1734,FIND("DF-",B1734)+3,15),{1,2,3,4,5,6,7,8,9,10},1),""))),1*_xlfn.TEXTJOIN("",TRUE,IF(ISNUMBER(1*MID(MID(B1734,FIND("FD-",B1734)+3,15),{1,2,3,4,5,6,7,8,9,10},1)),MID(MID(B1734,FIND("FD-",B1734)+3,15),{1,2,3,4,5,6,7,8,9,10},1),""))),0)</f>
        <v>0</v>
      </c>
      <c r="G1734" t="str">
        <f>IFERROR(IF(D1734=999,LEFT(B1734,IFERROR(FIND("-",B1734)-1,LEN(B1734))),MID(B1734,LEN(D1734&amp;"")+1,FIND("-",B1734)-LEN(D1734&amp;"")-1)),"")</f>
        <v>Spply11088808L</v>
      </c>
    </row>
    <row r="1735" spans="1:7" x14ac:dyDescent="0.3">
      <c r="A1735" t="s">
        <v>513</v>
      </c>
      <c r="B1735" t="s">
        <v>2012</v>
      </c>
      <c r="C1735" s="2">
        <v>50</v>
      </c>
      <c r="D1735">
        <f>IFERROR(IF(B1735="",999,IF(AND(ISNUMBER(1*LEFT(B1735,2)),OR(MID(B1735,3,1)="-",NOT(ISNUMBER(1*MID(B1735,3,1))))),1*LEFT(B1735,2),IF(ISNUMBER(1*LEFT(B1735,1)),1*LEFT(B1735,1),999))),999)</f>
        <v>999</v>
      </c>
      <c r="E1735" t="str" cm="1">
        <f t="array" ref="E1735">IFERROR(IF(ISERROR(FIND("FD-",B1735)),IF(ISERROR(FIND("DF-",B1735)),MID(B1735,FIND("-",B1735)+1,FIND("-",B1735,FIND("-",B1735)+1)-FIND("-",B1735)-1),_xlfn.TEXTJOIN("",TRUE,IF(ISERROR(1*MID(MID(B1735,FIND("DF-",B1735)+3,10),{1,2,3,4,5},1)),MID(MID(B1735,FIND("DF-",B1735)+3,10),{1,2,3,4,5},1),""))),_xlfn.TEXTJOIN("",TRUE,IF(ISERROR(1*MID(MID(B1735,FIND("FD-",B1735)+3,10),{1,2,3,4,5},1)),MID(MID(B1735,FIND("FD-",B1735)+3,10),{1,2,3,4,5},1),""))),"")</f>
        <v/>
      </c>
      <c r="F1735" cm="1">
        <f t="array" ref="F1735">IFERROR(IF(ISERROR(FIND("FD-",B1735)),IF(ISERROR(FIND("DF-",B1735)),0,1*_xlfn.TEXTJOIN("",TRUE,IF(ISNUMBER(1*MID(MID(B1735,FIND("DF-",B1735)+3,15),{1,2,3,4,5,6,7,8,9,10},1)),MID(MID(B1735,FIND("DF-",B1735)+3,15),{1,2,3,4,5,6,7,8,9,10},1),""))),1*_xlfn.TEXTJOIN("",TRUE,IF(ISNUMBER(1*MID(MID(B1735,FIND("FD-",B1735)+3,15),{1,2,3,4,5,6,7,8,9,10},1)),MID(MID(B1735,FIND("FD-",B1735)+3,15),{1,2,3,4,5,6,7,8,9,10},1),""))),0)</f>
        <v>0</v>
      </c>
      <c r="G1735" t="str">
        <f>IFERROR(IF(D1735=999,LEFT(B1735,IFERROR(FIND("-",B1735)-1,LEN(B1735))),MID(B1735,LEN(D1735&amp;"")+1,FIND("-",B1735)-LEN(D1735&amp;"")-1)),"")</f>
        <v>SPPLY1108900008R</v>
      </c>
    </row>
    <row r="1736" spans="1:7" x14ac:dyDescent="0.3">
      <c r="A1736" t="s">
        <v>1022</v>
      </c>
      <c r="B1736" t="s">
        <v>2487</v>
      </c>
      <c r="C1736" s="2">
        <v>0</v>
      </c>
      <c r="D1736">
        <f>IFERROR(IF(B1736="",999,IF(AND(ISNUMBER(1*LEFT(B1736,2)),OR(MID(B1736,3,1)="-",NOT(ISNUMBER(1*MID(B1736,3,1))))),1*LEFT(B1736,2),IF(ISNUMBER(1*LEFT(B1736,1)),1*LEFT(B1736,1),999))),999)</f>
        <v>999</v>
      </c>
      <c r="E1736" t="str" cm="1">
        <f t="array" ref="E1736">IFERROR(IF(ISERROR(FIND("FD-",B1736)),IF(ISERROR(FIND("DF-",B1736)),MID(B1736,FIND("-",B1736)+1,FIND("-",B1736,FIND("-",B1736)+1)-FIND("-",B1736)-1),_xlfn.TEXTJOIN("",TRUE,IF(ISERROR(1*MID(MID(B1736,FIND("DF-",B1736)+3,10),{1,2,3,4,5},1)),MID(MID(B1736,FIND("DF-",B1736)+3,10),{1,2,3,4,5},1),""))),_xlfn.TEXTJOIN("",TRUE,IF(ISERROR(1*MID(MID(B1736,FIND("FD-",B1736)+3,10),{1,2,3,4,5},1)),MID(MID(B1736,FIND("FD-",B1736)+3,10),{1,2,3,4,5},1),""))),"")</f>
        <v/>
      </c>
      <c r="F1736" cm="1">
        <f t="array" ref="F1736">IFERROR(IF(ISERROR(FIND("FD-",B1736)),IF(ISERROR(FIND("DF-",B1736)),0,1*_xlfn.TEXTJOIN("",TRUE,IF(ISNUMBER(1*MID(MID(B1736,FIND("DF-",B1736)+3,15),{1,2,3,4,5,6,7,8,9,10},1)),MID(MID(B1736,FIND("DF-",B1736)+3,15),{1,2,3,4,5,6,7,8,9,10},1),""))),1*_xlfn.TEXTJOIN("",TRUE,IF(ISNUMBER(1*MID(MID(B1736,FIND("FD-",B1736)+3,15),{1,2,3,4,5,6,7,8,9,10},1)),MID(MID(B1736,FIND("FD-",B1736)+3,15),{1,2,3,4,5,6,7,8,9,10},1),""))),0)</f>
        <v>0</v>
      </c>
      <c r="G1736" t="str">
        <f>IFERROR(IF(D1736=999,LEFT(B1736,IFERROR(FIND("-",B1736)-1,LEN(B1736))),MID(B1736,LEN(D1736&amp;"")+1,FIND("-",B1736)-LEN(D1736&amp;"")-1)),"")</f>
        <v>SPPLY1108910808L</v>
      </c>
    </row>
    <row r="1737" spans="1:7" x14ac:dyDescent="0.3">
      <c r="A1737" t="s">
        <v>686</v>
      </c>
      <c r="B1737" t="s">
        <v>2175</v>
      </c>
      <c r="C1737" s="2">
        <v>1260</v>
      </c>
      <c r="D1737">
        <f>IFERROR(IF(B1737="",999,IF(AND(ISNUMBER(1*LEFT(B1737,2)),OR(MID(B1737,3,1)="-",NOT(ISNUMBER(1*MID(B1737,3,1))))),1*LEFT(B1737,2),IF(ISNUMBER(1*LEFT(B1737,1)),1*LEFT(B1737,1),999))),999)</f>
        <v>999</v>
      </c>
      <c r="E1737" t="str" cm="1">
        <f t="array" ref="E1737">IFERROR(IF(ISERROR(FIND("FD-",B1737)),IF(ISERROR(FIND("DF-",B1737)),MID(B1737,FIND("-",B1737)+1,FIND("-",B1737,FIND("-",B1737)+1)-FIND("-",B1737)-1),_xlfn.TEXTJOIN("",TRUE,IF(ISERROR(1*MID(MID(B1737,FIND("DF-",B1737)+3,10),{1,2,3,4,5},1)),MID(MID(B1737,FIND("DF-",B1737)+3,10),{1,2,3,4,5},1),""))),_xlfn.TEXTJOIN("",TRUE,IF(ISERROR(1*MID(MID(B1737,FIND("FD-",B1737)+3,10),{1,2,3,4,5},1)),MID(MID(B1737,FIND("FD-",B1737)+3,10),{1,2,3,4,5},1),""))),"")</f>
        <v/>
      </c>
      <c r="F1737" cm="1">
        <f t="array" ref="F1737">IFERROR(IF(ISERROR(FIND("FD-",B1737)),IF(ISERROR(FIND("DF-",B1737)),0,1*_xlfn.TEXTJOIN("",TRUE,IF(ISNUMBER(1*MID(MID(B1737,FIND("DF-",B1737)+3,15),{1,2,3,4,5,6,7,8,9,10},1)),MID(MID(B1737,FIND("DF-",B1737)+3,15),{1,2,3,4,5,6,7,8,9,10},1),""))),1*_xlfn.TEXTJOIN("",TRUE,IF(ISNUMBER(1*MID(MID(B1737,FIND("FD-",B1737)+3,15),{1,2,3,4,5,6,7,8,9,10},1)),MID(MID(B1737,FIND("FD-",B1737)+3,15),{1,2,3,4,5,6,7,8,9,10},1),""))),0)</f>
        <v>0</v>
      </c>
      <c r="G1737" t="str">
        <f>IFERROR(IF(D1737=999,LEFT(B1737,IFERROR(FIND("-",B1737)-1,LEN(B1737))),MID(B1737,LEN(D1737&amp;"")+1,FIND("-",B1737)-LEN(D1737&amp;"")-1)),"")</f>
        <v>SPPLY1114340808</v>
      </c>
    </row>
    <row r="1738" spans="1:7" x14ac:dyDescent="0.3">
      <c r="A1738" t="s">
        <v>686</v>
      </c>
      <c r="B1738" t="s">
        <v>2175</v>
      </c>
      <c r="C1738" s="2">
        <v>35</v>
      </c>
      <c r="D1738">
        <f>IFERROR(IF(B1738="",999,IF(AND(ISNUMBER(1*LEFT(B1738,2)),OR(MID(B1738,3,1)="-",NOT(ISNUMBER(1*MID(B1738,3,1))))),1*LEFT(B1738,2),IF(ISNUMBER(1*LEFT(B1738,1)),1*LEFT(B1738,1),999))),999)</f>
        <v>999</v>
      </c>
      <c r="E1738" t="str" cm="1">
        <f t="array" ref="E1738">IFERROR(IF(ISERROR(FIND("FD-",B1738)),IF(ISERROR(FIND("DF-",B1738)),MID(B1738,FIND("-",B1738)+1,FIND("-",B1738,FIND("-",B1738)+1)-FIND("-",B1738)-1),_xlfn.TEXTJOIN("",TRUE,IF(ISERROR(1*MID(MID(B1738,FIND("DF-",B1738)+3,10),{1,2,3,4,5},1)),MID(MID(B1738,FIND("DF-",B1738)+3,10),{1,2,3,4,5},1),""))),_xlfn.TEXTJOIN("",TRUE,IF(ISERROR(1*MID(MID(B1738,FIND("FD-",B1738)+3,10),{1,2,3,4,5},1)),MID(MID(B1738,FIND("FD-",B1738)+3,10),{1,2,3,4,5},1),""))),"")</f>
        <v/>
      </c>
      <c r="F1738" cm="1">
        <f t="array" ref="F1738">IFERROR(IF(ISERROR(FIND("FD-",B1738)),IF(ISERROR(FIND("DF-",B1738)),0,1*_xlfn.TEXTJOIN("",TRUE,IF(ISNUMBER(1*MID(MID(B1738,FIND("DF-",B1738)+3,15),{1,2,3,4,5,6,7,8,9,10},1)),MID(MID(B1738,FIND("DF-",B1738)+3,15),{1,2,3,4,5,6,7,8,9,10},1),""))),1*_xlfn.TEXTJOIN("",TRUE,IF(ISNUMBER(1*MID(MID(B1738,FIND("FD-",B1738)+3,15),{1,2,3,4,5,6,7,8,9,10},1)),MID(MID(B1738,FIND("FD-",B1738)+3,15),{1,2,3,4,5,6,7,8,9,10},1),""))),0)</f>
        <v>0</v>
      </c>
      <c r="G1738" t="str">
        <f>IFERROR(IF(D1738=999,LEFT(B1738,IFERROR(FIND("-",B1738)-1,LEN(B1738))),MID(B1738,LEN(D1738&amp;"")+1,FIND("-",B1738)-LEN(D1738&amp;"")-1)),"")</f>
        <v>SPPLY1114340808</v>
      </c>
    </row>
    <row r="1739" spans="1:7" x14ac:dyDescent="0.3">
      <c r="A1739" t="s">
        <v>686</v>
      </c>
      <c r="B1739" t="s">
        <v>2175</v>
      </c>
      <c r="C1739" s="2">
        <v>150</v>
      </c>
      <c r="D1739">
        <f>IFERROR(IF(B1739="",999,IF(AND(ISNUMBER(1*LEFT(B1739,2)),OR(MID(B1739,3,1)="-",NOT(ISNUMBER(1*MID(B1739,3,1))))),1*LEFT(B1739,2),IF(ISNUMBER(1*LEFT(B1739,1)),1*LEFT(B1739,1),999))),999)</f>
        <v>999</v>
      </c>
      <c r="E1739" t="str" cm="1">
        <f t="array" ref="E1739">IFERROR(IF(ISERROR(FIND("FD-",B1739)),IF(ISERROR(FIND("DF-",B1739)),MID(B1739,FIND("-",B1739)+1,FIND("-",B1739,FIND("-",B1739)+1)-FIND("-",B1739)-1),_xlfn.TEXTJOIN("",TRUE,IF(ISERROR(1*MID(MID(B1739,FIND("DF-",B1739)+3,10),{1,2,3,4,5},1)),MID(MID(B1739,FIND("DF-",B1739)+3,10),{1,2,3,4,5},1),""))),_xlfn.TEXTJOIN("",TRUE,IF(ISERROR(1*MID(MID(B1739,FIND("FD-",B1739)+3,10),{1,2,3,4,5},1)),MID(MID(B1739,FIND("FD-",B1739)+3,10),{1,2,3,4,5},1),""))),"")</f>
        <v/>
      </c>
      <c r="F1739" cm="1">
        <f t="array" ref="F1739">IFERROR(IF(ISERROR(FIND("FD-",B1739)),IF(ISERROR(FIND("DF-",B1739)),0,1*_xlfn.TEXTJOIN("",TRUE,IF(ISNUMBER(1*MID(MID(B1739,FIND("DF-",B1739)+3,15),{1,2,3,4,5,6,7,8,9,10},1)),MID(MID(B1739,FIND("DF-",B1739)+3,15),{1,2,3,4,5,6,7,8,9,10},1),""))),1*_xlfn.TEXTJOIN("",TRUE,IF(ISNUMBER(1*MID(MID(B1739,FIND("FD-",B1739)+3,15),{1,2,3,4,5,6,7,8,9,10},1)),MID(MID(B1739,FIND("FD-",B1739)+3,15),{1,2,3,4,5,6,7,8,9,10},1),""))),0)</f>
        <v>0</v>
      </c>
      <c r="G1739" t="str">
        <f>IFERROR(IF(D1739=999,LEFT(B1739,IFERROR(FIND("-",B1739)-1,LEN(B1739))),MID(B1739,LEN(D1739&amp;"")+1,FIND("-",B1739)-LEN(D1739&amp;"")-1)),"")</f>
        <v>SPPLY1114340808</v>
      </c>
    </row>
    <row r="1740" spans="1:7" x14ac:dyDescent="0.3">
      <c r="A1740" t="s">
        <v>705</v>
      </c>
      <c r="B1740" t="s">
        <v>3092</v>
      </c>
      <c r="C1740" s="3">
        <v>50</v>
      </c>
      <c r="D1740">
        <f>IFERROR(IF(B1740="",999,IF(AND(ISNUMBER(1*LEFT(B1740,2)),OR(MID(B1740,3,1)="-",NOT(ISNUMBER(1*MID(B1740,3,1))))),1*LEFT(B1740,2),IF(ISNUMBER(1*LEFT(B1740,1)),1*LEFT(B1740,1),999))),999)</f>
        <v>999</v>
      </c>
      <c r="E1740" t="str" cm="1">
        <f t="array" ref="E1740">IFERROR(IF(ISERROR(FIND("FD-",B1740)),IF(ISERROR(FIND("DF-",B1740)),MID(B1740,FIND("-",B1740)+1,FIND("-",B1740,FIND("-",B1740)+1)-FIND("-",B1740)-1),_xlfn.TEXTJOIN("",TRUE,IF(ISERROR(1*MID(MID(B1740,FIND("DF-",B1740)+3,10),{1,2,3,4,5},1)),MID(MID(B1740,FIND("DF-",B1740)+3,10),{1,2,3,4,5},1),""))),_xlfn.TEXTJOIN("",TRUE,IF(ISERROR(1*MID(MID(B1740,FIND("FD-",B1740)+3,10),{1,2,3,4,5},1)),MID(MID(B1740,FIND("FD-",B1740)+3,10),{1,2,3,4,5},1),""))),"")</f>
        <v/>
      </c>
      <c r="F1740" cm="1">
        <f t="array" ref="F1740">IFERROR(IF(ISERROR(FIND("FD-",B1740)),IF(ISERROR(FIND("DF-",B1740)),0,1*_xlfn.TEXTJOIN("",TRUE,IF(ISNUMBER(1*MID(MID(B1740,FIND("DF-",B1740)+3,15),{1,2,3,4,5,6,7,8,9,10},1)),MID(MID(B1740,FIND("DF-",B1740)+3,15),{1,2,3,4,5,6,7,8,9,10},1),""))),1*_xlfn.TEXTJOIN("",TRUE,IF(ISNUMBER(1*MID(MID(B1740,FIND("FD-",B1740)+3,15),{1,2,3,4,5,6,7,8,9,10},1)),MID(MID(B1740,FIND("FD-",B1740)+3,15),{1,2,3,4,5,6,7,8,9,10},1),""))),0)</f>
        <v>0</v>
      </c>
      <c r="G1740" t="str">
        <f>IFERROR(IF(D1740=999,LEFT(B1740,IFERROR(FIND("-",B1740)-1,LEN(B1740))),MID(B1740,LEN(D1740&amp;"")+1,FIND("-",B1740)-LEN(D1740&amp;"")-1)),"")</f>
        <v>SPPLY1114340808BEAL</v>
      </c>
    </row>
    <row r="1741" spans="1:7" x14ac:dyDescent="0.3">
      <c r="A1741" t="s">
        <v>705</v>
      </c>
      <c r="B1741" t="s">
        <v>3092</v>
      </c>
      <c r="C1741" s="3">
        <v>100</v>
      </c>
      <c r="D1741">
        <f>IFERROR(IF(B1741="",999,IF(AND(ISNUMBER(1*LEFT(B1741,2)),OR(MID(B1741,3,1)="-",NOT(ISNUMBER(1*MID(B1741,3,1))))),1*LEFT(B1741,2),IF(ISNUMBER(1*LEFT(B1741,1)),1*LEFT(B1741,1),999))),999)</f>
        <v>999</v>
      </c>
      <c r="E1741" t="str" cm="1">
        <f t="array" ref="E1741">IFERROR(IF(ISERROR(FIND("FD-",B1741)),IF(ISERROR(FIND("DF-",B1741)),MID(B1741,FIND("-",B1741)+1,FIND("-",B1741,FIND("-",B1741)+1)-FIND("-",B1741)-1),_xlfn.TEXTJOIN("",TRUE,IF(ISERROR(1*MID(MID(B1741,FIND("DF-",B1741)+3,10),{1,2,3,4,5},1)),MID(MID(B1741,FIND("DF-",B1741)+3,10),{1,2,3,4,5},1),""))),_xlfn.TEXTJOIN("",TRUE,IF(ISERROR(1*MID(MID(B1741,FIND("FD-",B1741)+3,10),{1,2,3,4,5},1)),MID(MID(B1741,FIND("FD-",B1741)+3,10),{1,2,3,4,5},1),""))),"")</f>
        <v/>
      </c>
      <c r="F1741" cm="1">
        <f t="array" ref="F1741">IFERROR(IF(ISERROR(FIND("FD-",B1741)),IF(ISERROR(FIND("DF-",B1741)),0,1*_xlfn.TEXTJOIN("",TRUE,IF(ISNUMBER(1*MID(MID(B1741,FIND("DF-",B1741)+3,15),{1,2,3,4,5,6,7,8,9,10},1)),MID(MID(B1741,FIND("DF-",B1741)+3,15),{1,2,3,4,5,6,7,8,9,10},1),""))),1*_xlfn.TEXTJOIN("",TRUE,IF(ISNUMBER(1*MID(MID(B1741,FIND("FD-",B1741)+3,15),{1,2,3,4,5,6,7,8,9,10},1)),MID(MID(B1741,FIND("FD-",B1741)+3,15),{1,2,3,4,5,6,7,8,9,10},1),""))),0)</f>
        <v>0</v>
      </c>
      <c r="G1741" t="str">
        <f>IFERROR(IF(D1741=999,LEFT(B1741,IFERROR(FIND("-",B1741)-1,LEN(B1741))),MID(B1741,LEN(D1741&amp;"")+1,FIND("-",B1741)-LEN(D1741&amp;"")-1)),"")</f>
        <v>SPPLY1114340808BEAL</v>
      </c>
    </row>
    <row r="1742" spans="1:7" x14ac:dyDescent="0.3">
      <c r="A1742" t="s">
        <v>717</v>
      </c>
      <c r="B1742" t="s">
        <v>2208</v>
      </c>
      <c r="C1742" s="2">
        <v>160</v>
      </c>
      <c r="D1742">
        <f>IFERROR(IF(B1742="",999,IF(AND(ISNUMBER(1*LEFT(B1742,2)),OR(MID(B1742,3,1)="-",NOT(ISNUMBER(1*MID(B1742,3,1))))),1*LEFT(B1742,2),IF(ISNUMBER(1*LEFT(B1742,1)),1*LEFT(B1742,1),999))),999)</f>
        <v>999</v>
      </c>
      <c r="E1742" t="str" cm="1">
        <f t="array" ref="E1742">IFERROR(IF(ISERROR(FIND("FD-",B1742)),IF(ISERROR(FIND("DF-",B1742)),MID(B1742,FIND("-",B1742)+1,FIND("-",B1742,FIND("-",B1742)+1)-FIND("-",B1742)-1),_xlfn.TEXTJOIN("",TRUE,IF(ISERROR(1*MID(MID(B1742,FIND("DF-",B1742)+3,10),{1,2,3,4,5},1)),MID(MID(B1742,FIND("DF-",B1742)+3,10),{1,2,3,4,5},1),""))),_xlfn.TEXTJOIN("",TRUE,IF(ISERROR(1*MID(MID(B1742,FIND("FD-",B1742)+3,10),{1,2,3,4,5},1)),MID(MID(B1742,FIND("FD-",B1742)+3,10),{1,2,3,4,5},1),""))),"")</f>
        <v/>
      </c>
      <c r="F1742" cm="1">
        <f t="array" ref="F1742">IFERROR(IF(ISERROR(FIND("FD-",B1742)),IF(ISERROR(FIND("DF-",B1742)),0,1*_xlfn.TEXTJOIN("",TRUE,IF(ISNUMBER(1*MID(MID(B1742,FIND("DF-",B1742)+3,15),{1,2,3,4,5,6,7,8,9,10},1)),MID(MID(B1742,FIND("DF-",B1742)+3,15),{1,2,3,4,5,6,7,8,9,10},1),""))),1*_xlfn.TEXTJOIN("",TRUE,IF(ISNUMBER(1*MID(MID(B1742,FIND("FD-",B1742)+3,15),{1,2,3,4,5,6,7,8,9,10},1)),MID(MID(B1742,FIND("FD-",B1742)+3,15),{1,2,3,4,5,6,7,8,9,10},1),""))),0)</f>
        <v>0</v>
      </c>
      <c r="G1742" t="str">
        <f>IFERROR(IF(D1742=999,LEFT(B1742,IFERROR(FIND("-",B1742)-1,LEN(B1742))),MID(B1742,LEN(D1742&amp;"")+1,FIND("-",B1742)-LEN(D1742&amp;"")-1)),"")</f>
        <v>SPPLY1114340808BEAR</v>
      </c>
    </row>
    <row r="1743" spans="1:7" x14ac:dyDescent="0.3">
      <c r="A1743" t="s">
        <v>715</v>
      </c>
      <c r="B1743" t="s">
        <v>3030</v>
      </c>
      <c r="C1743" s="3">
        <v>100</v>
      </c>
      <c r="D1743">
        <f>IFERROR(IF(B1743="",999,IF(AND(ISNUMBER(1*LEFT(B1743,2)),OR(MID(B1743,3,1)="-",NOT(ISNUMBER(1*MID(B1743,3,1))))),1*LEFT(B1743,2),IF(ISNUMBER(1*LEFT(B1743,1)),1*LEFT(B1743,1),999))),999)</f>
        <v>999</v>
      </c>
      <c r="E1743" t="str" cm="1">
        <f t="array" ref="E1743">IFERROR(IF(ISERROR(FIND("FD-",B1743)),IF(ISERROR(FIND("DF-",B1743)),MID(B1743,FIND("-",B1743)+1,FIND("-",B1743,FIND("-",B1743)+1)-FIND("-",B1743)-1),_xlfn.TEXTJOIN("",TRUE,IF(ISERROR(1*MID(MID(B1743,FIND("DF-",B1743)+3,10),{1,2,3,4,5},1)),MID(MID(B1743,FIND("DF-",B1743)+3,10),{1,2,3,4,5},1),""))),_xlfn.TEXTJOIN("",TRUE,IF(ISERROR(1*MID(MID(B1743,FIND("FD-",B1743)+3,10),{1,2,3,4,5},1)),MID(MID(B1743,FIND("FD-",B1743)+3,10),{1,2,3,4,5},1),""))),"")</f>
        <v/>
      </c>
      <c r="F1743" cm="1">
        <f t="array" ref="F1743">IFERROR(IF(ISERROR(FIND("FD-",B1743)),IF(ISERROR(FIND("DF-",B1743)),0,1*_xlfn.TEXTJOIN("",TRUE,IF(ISNUMBER(1*MID(MID(B1743,FIND("DF-",B1743)+3,15),{1,2,3,4,5,6,7,8,9,10},1)),MID(MID(B1743,FIND("DF-",B1743)+3,15),{1,2,3,4,5,6,7,8,9,10},1),""))),1*_xlfn.TEXTJOIN("",TRUE,IF(ISNUMBER(1*MID(MID(B1743,FIND("FD-",B1743)+3,15),{1,2,3,4,5,6,7,8,9,10},1)),MID(MID(B1743,FIND("FD-",B1743)+3,15),{1,2,3,4,5,6,7,8,9,10},1),""))),0)</f>
        <v>0</v>
      </c>
      <c r="G1743" t="str">
        <f>IFERROR(IF(D1743=999,LEFT(B1743,IFERROR(FIND("-",B1743)-1,LEN(B1743))),MID(B1743,LEN(D1743&amp;"")+1,FIND("-",B1743)-LEN(D1743&amp;"")-1)),"")</f>
        <v>SPPLY1408180008</v>
      </c>
    </row>
    <row r="1744" spans="1:7" x14ac:dyDescent="0.3">
      <c r="A1744" t="s">
        <v>715</v>
      </c>
      <c r="B1744" t="s">
        <v>3030</v>
      </c>
      <c r="C1744" s="3">
        <v>100</v>
      </c>
      <c r="D1744">
        <f>IFERROR(IF(B1744="",999,IF(AND(ISNUMBER(1*LEFT(B1744,2)),OR(MID(B1744,3,1)="-",NOT(ISNUMBER(1*MID(B1744,3,1))))),1*LEFT(B1744,2),IF(ISNUMBER(1*LEFT(B1744,1)),1*LEFT(B1744,1),999))),999)</f>
        <v>999</v>
      </c>
      <c r="E1744" t="str" cm="1">
        <f t="array" ref="E1744">IFERROR(IF(ISERROR(FIND("FD-",B1744)),IF(ISERROR(FIND("DF-",B1744)),MID(B1744,FIND("-",B1744)+1,FIND("-",B1744,FIND("-",B1744)+1)-FIND("-",B1744)-1),_xlfn.TEXTJOIN("",TRUE,IF(ISERROR(1*MID(MID(B1744,FIND("DF-",B1744)+3,10),{1,2,3,4,5},1)),MID(MID(B1744,FIND("DF-",B1744)+3,10),{1,2,3,4,5},1),""))),_xlfn.TEXTJOIN("",TRUE,IF(ISERROR(1*MID(MID(B1744,FIND("FD-",B1744)+3,10),{1,2,3,4,5},1)),MID(MID(B1744,FIND("FD-",B1744)+3,10),{1,2,3,4,5},1),""))),"")</f>
        <v/>
      </c>
      <c r="F1744" cm="1">
        <f t="array" ref="F1744">IFERROR(IF(ISERROR(FIND("FD-",B1744)),IF(ISERROR(FIND("DF-",B1744)),0,1*_xlfn.TEXTJOIN("",TRUE,IF(ISNUMBER(1*MID(MID(B1744,FIND("DF-",B1744)+3,15),{1,2,3,4,5,6,7,8,9,10},1)),MID(MID(B1744,FIND("DF-",B1744)+3,15),{1,2,3,4,5,6,7,8,9,10},1),""))),1*_xlfn.TEXTJOIN("",TRUE,IF(ISNUMBER(1*MID(MID(B1744,FIND("FD-",B1744)+3,15),{1,2,3,4,5,6,7,8,9,10},1)),MID(MID(B1744,FIND("FD-",B1744)+3,15),{1,2,3,4,5,6,7,8,9,10},1),""))),0)</f>
        <v>0</v>
      </c>
      <c r="G1744" t="str">
        <f>IFERROR(IF(D1744=999,LEFT(B1744,IFERROR(FIND("-",B1744)-1,LEN(B1744))),MID(B1744,LEN(D1744&amp;"")+1,FIND("-",B1744)-LEN(D1744&amp;"")-1)),"")</f>
        <v>SPPLY1408180008</v>
      </c>
    </row>
    <row r="1745" spans="1:7" x14ac:dyDescent="0.3">
      <c r="A1745" t="s">
        <v>715</v>
      </c>
      <c r="B1745" t="s">
        <v>3030</v>
      </c>
      <c r="C1745" s="2">
        <v>200</v>
      </c>
      <c r="D1745">
        <f>IFERROR(IF(B1745="",999,IF(AND(ISNUMBER(1*LEFT(B1745,2)),OR(MID(B1745,3,1)="-",NOT(ISNUMBER(1*MID(B1745,3,1))))),1*LEFT(B1745,2),IF(ISNUMBER(1*LEFT(B1745,1)),1*LEFT(B1745,1),999))),999)</f>
        <v>999</v>
      </c>
      <c r="E1745" t="str" cm="1">
        <f t="array" ref="E1745">IFERROR(IF(ISERROR(FIND("FD-",B1745)),IF(ISERROR(FIND("DF-",B1745)),MID(B1745,FIND("-",B1745)+1,FIND("-",B1745,FIND("-",B1745)+1)-FIND("-",B1745)-1),_xlfn.TEXTJOIN("",TRUE,IF(ISERROR(1*MID(MID(B1745,FIND("DF-",B1745)+3,10),{1,2,3,4,5},1)),MID(MID(B1745,FIND("DF-",B1745)+3,10),{1,2,3,4,5},1),""))),_xlfn.TEXTJOIN("",TRUE,IF(ISERROR(1*MID(MID(B1745,FIND("FD-",B1745)+3,10),{1,2,3,4,5},1)),MID(MID(B1745,FIND("FD-",B1745)+3,10),{1,2,3,4,5},1),""))),"")</f>
        <v/>
      </c>
      <c r="F1745" cm="1">
        <f t="array" ref="F1745">IFERROR(IF(ISERROR(FIND("FD-",B1745)),IF(ISERROR(FIND("DF-",B1745)),0,1*_xlfn.TEXTJOIN("",TRUE,IF(ISNUMBER(1*MID(MID(B1745,FIND("DF-",B1745)+3,15),{1,2,3,4,5,6,7,8,9,10},1)),MID(MID(B1745,FIND("DF-",B1745)+3,15),{1,2,3,4,5,6,7,8,9,10},1),""))),1*_xlfn.TEXTJOIN("",TRUE,IF(ISNUMBER(1*MID(MID(B1745,FIND("FD-",B1745)+3,15),{1,2,3,4,5,6,7,8,9,10},1)),MID(MID(B1745,FIND("FD-",B1745)+3,15),{1,2,3,4,5,6,7,8,9,10},1),""))),0)</f>
        <v>0</v>
      </c>
      <c r="G1745" t="str">
        <f>IFERROR(IF(D1745=999,LEFT(B1745,IFERROR(FIND("-",B1745)-1,LEN(B1745))),MID(B1745,LEN(D1745&amp;"")+1,FIND("-",B1745)-LEN(D1745&amp;"")-1)),"")</f>
        <v>SPPLY1408180008</v>
      </c>
    </row>
    <row r="1746" spans="1:7" x14ac:dyDescent="0.3">
      <c r="A1746" t="s">
        <v>3031</v>
      </c>
      <c r="B1746" t="s">
        <v>3099</v>
      </c>
      <c r="C1746" s="3">
        <v>50</v>
      </c>
      <c r="D1746">
        <f>IFERROR(IF(B1746="",999,IF(AND(ISNUMBER(1*LEFT(B1746,2)),OR(MID(B1746,3,1)="-",NOT(ISNUMBER(1*MID(B1746,3,1))))),1*LEFT(B1746,2),IF(ISNUMBER(1*LEFT(B1746,1)),1*LEFT(B1746,1),999))),999)</f>
        <v>999</v>
      </c>
      <c r="E1746" t="str" cm="1">
        <f t="array" ref="E1746">IFERROR(IF(ISERROR(FIND("FD-",B1746)),IF(ISERROR(FIND("DF-",B1746)),MID(B1746,FIND("-",B1746)+1,FIND("-",B1746,FIND("-",B1746)+1)-FIND("-",B1746)-1),_xlfn.TEXTJOIN("",TRUE,IF(ISERROR(1*MID(MID(B1746,FIND("DF-",B1746)+3,10),{1,2,3,4,5},1)),MID(MID(B1746,FIND("DF-",B1746)+3,10),{1,2,3,4,5},1),""))),_xlfn.TEXTJOIN("",TRUE,IF(ISERROR(1*MID(MID(B1746,FIND("FD-",B1746)+3,10),{1,2,3,4,5},1)),MID(MID(B1746,FIND("FD-",B1746)+3,10),{1,2,3,4,5},1),""))),"")</f>
        <v/>
      </c>
      <c r="F1746" cm="1">
        <f t="array" ref="F1746">IFERROR(IF(ISERROR(FIND("FD-",B1746)),IF(ISERROR(FIND("DF-",B1746)),0,1*_xlfn.TEXTJOIN("",TRUE,IF(ISNUMBER(1*MID(MID(B1746,FIND("DF-",B1746)+3,15),{1,2,3,4,5,6,7,8,9,10},1)),MID(MID(B1746,FIND("DF-",B1746)+3,15),{1,2,3,4,5,6,7,8,9,10},1),""))),1*_xlfn.TEXTJOIN("",TRUE,IF(ISNUMBER(1*MID(MID(B1746,FIND("FD-",B1746)+3,15),{1,2,3,4,5,6,7,8,9,10},1)),MID(MID(B1746,FIND("FD-",B1746)+3,15),{1,2,3,4,5,6,7,8,9,10},1),""))),0)</f>
        <v>0</v>
      </c>
      <c r="G1746" t="str">
        <f>IFERROR(IF(D1746=999,LEFT(B1746,IFERROR(FIND("-",B1746)-1,LEN(B1746))),MID(B1746,LEN(D1746&amp;"")+1,FIND("-",B1746)-LEN(D1746&amp;"")-1)),"")</f>
        <v>SPPLY1408300008</v>
      </c>
    </row>
    <row r="1747" spans="1:7" x14ac:dyDescent="0.3">
      <c r="A1747" t="s">
        <v>3031</v>
      </c>
      <c r="B1747" t="s">
        <v>3099</v>
      </c>
      <c r="C1747" s="2">
        <v>50</v>
      </c>
      <c r="D1747">
        <f>IFERROR(IF(B1747="",999,IF(AND(ISNUMBER(1*LEFT(B1747,2)),OR(MID(B1747,3,1)="-",NOT(ISNUMBER(1*MID(B1747,3,1))))),1*LEFT(B1747,2),IF(ISNUMBER(1*LEFT(B1747,1)),1*LEFT(B1747,1),999))),999)</f>
        <v>999</v>
      </c>
      <c r="E1747" t="str" cm="1">
        <f t="array" ref="E1747">IFERROR(IF(ISERROR(FIND("FD-",B1747)),IF(ISERROR(FIND("DF-",B1747)),MID(B1747,FIND("-",B1747)+1,FIND("-",B1747,FIND("-",B1747)+1)-FIND("-",B1747)-1),_xlfn.TEXTJOIN("",TRUE,IF(ISERROR(1*MID(MID(B1747,FIND("DF-",B1747)+3,10),{1,2,3,4,5},1)),MID(MID(B1747,FIND("DF-",B1747)+3,10),{1,2,3,4,5},1),""))),_xlfn.TEXTJOIN("",TRUE,IF(ISERROR(1*MID(MID(B1747,FIND("FD-",B1747)+3,10),{1,2,3,4,5},1)),MID(MID(B1747,FIND("FD-",B1747)+3,10),{1,2,3,4,5},1),""))),"")</f>
        <v/>
      </c>
      <c r="F1747" cm="1">
        <f t="array" ref="F1747">IFERROR(IF(ISERROR(FIND("FD-",B1747)),IF(ISERROR(FIND("DF-",B1747)),0,1*_xlfn.TEXTJOIN("",TRUE,IF(ISNUMBER(1*MID(MID(B1747,FIND("DF-",B1747)+3,15),{1,2,3,4,5,6,7,8,9,10},1)),MID(MID(B1747,FIND("DF-",B1747)+3,15),{1,2,3,4,5,6,7,8,9,10},1),""))),1*_xlfn.TEXTJOIN("",TRUE,IF(ISNUMBER(1*MID(MID(B1747,FIND("FD-",B1747)+3,15),{1,2,3,4,5,6,7,8,9,10},1)),MID(MID(B1747,FIND("FD-",B1747)+3,15),{1,2,3,4,5,6,7,8,9,10},1),""))),0)</f>
        <v>0</v>
      </c>
      <c r="G1747" t="str">
        <f>IFERROR(IF(D1747=999,LEFT(B1747,IFERROR(FIND("-",B1747)-1,LEN(B1747))),MID(B1747,LEN(D1747&amp;"")+1,FIND("-",B1747)-LEN(D1747&amp;"")-1)),"")</f>
        <v>SPPLY1408300008</v>
      </c>
    </row>
    <row r="1748" spans="1:7" x14ac:dyDescent="0.3">
      <c r="A1748" t="s">
        <v>3001</v>
      </c>
      <c r="B1748" t="s">
        <v>3102</v>
      </c>
      <c r="C1748" s="3">
        <v>50</v>
      </c>
      <c r="D1748">
        <f>IFERROR(IF(B1748="",999,IF(AND(ISNUMBER(1*LEFT(B1748,2)),OR(MID(B1748,3,1)="-",NOT(ISNUMBER(1*MID(B1748,3,1))))),1*LEFT(B1748,2),IF(ISNUMBER(1*LEFT(B1748,1)),1*LEFT(B1748,1),999))),999)</f>
        <v>999</v>
      </c>
      <c r="E1748" t="str" cm="1">
        <f t="array" ref="E1748">IFERROR(IF(ISERROR(FIND("FD-",B1748)),IF(ISERROR(FIND("DF-",B1748)),MID(B1748,FIND("-",B1748)+1,FIND("-",B1748,FIND("-",B1748)+1)-FIND("-",B1748)-1),_xlfn.TEXTJOIN("",TRUE,IF(ISERROR(1*MID(MID(B1748,FIND("DF-",B1748)+3,10),{1,2,3,4,5},1)),MID(MID(B1748,FIND("DF-",B1748)+3,10),{1,2,3,4,5},1),""))),_xlfn.TEXTJOIN("",TRUE,IF(ISERROR(1*MID(MID(B1748,FIND("FD-",B1748)+3,10),{1,2,3,4,5},1)),MID(MID(B1748,FIND("FD-",B1748)+3,10),{1,2,3,4,5},1),""))),"")</f>
        <v/>
      </c>
      <c r="F1748" cm="1">
        <f t="array" ref="F1748">IFERROR(IF(ISERROR(FIND("FD-",B1748)),IF(ISERROR(FIND("DF-",B1748)),0,1*_xlfn.TEXTJOIN("",TRUE,IF(ISNUMBER(1*MID(MID(B1748,FIND("DF-",B1748)+3,15),{1,2,3,4,5,6,7,8,9,10},1)),MID(MID(B1748,FIND("DF-",B1748)+3,15),{1,2,3,4,5,6,7,8,9,10},1),""))),1*_xlfn.TEXTJOIN("",TRUE,IF(ISNUMBER(1*MID(MID(B1748,FIND("FD-",B1748)+3,15),{1,2,3,4,5,6,7,8,9,10},1)),MID(MID(B1748,FIND("FD-",B1748)+3,15),{1,2,3,4,5,6,7,8,9,10},1),""))),0)</f>
        <v>0</v>
      </c>
      <c r="G1748" t="str">
        <f>IFERROR(IF(D1748=999,LEFT(B1748,IFERROR(FIND("-",B1748)-1,LEN(B1748))),MID(B1748,LEN(D1748&amp;"")+1,FIND("-",B1748)-LEN(D1748&amp;"")-1)),"")</f>
        <v>SPPLY2008280808L</v>
      </c>
    </row>
    <row r="1749" spans="1:7" x14ac:dyDescent="0.3">
      <c r="A1749" t="s">
        <v>3001</v>
      </c>
      <c r="B1749" t="s">
        <v>3102</v>
      </c>
      <c r="C1749" s="2">
        <v>50</v>
      </c>
      <c r="D1749">
        <f>IFERROR(IF(B1749="",999,IF(AND(ISNUMBER(1*LEFT(B1749,2)),OR(MID(B1749,3,1)="-",NOT(ISNUMBER(1*MID(B1749,3,1))))),1*LEFT(B1749,2),IF(ISNUMBER(1*LEFT(B1749,1)),1*LEFT(B1749,1),999))),999)</f>
        <v>999</v>
      </c>
      <c r="E1749" t="str" cm="1">
        <f t="array" ref="E1749">IFERROR(IF(ISERROR(FIND("FD-",B1749)),IF(ISERROR(FIND("DF-",B1749)),MID(B1749,FIND("-",B1749)+1,FIND("-",B1749,FIND("-",B1749)+1)-FIND("-",B1749)-1),_xlfn.TEXTJOIN("",TRUE,IF(ISERROR(1*MID(MID(B1749,FIND("DF-",B1749)+3,10),{1,2,3,4,5},1)),MID(MID(B1749,FIND("DF-",B1749)+3,10),{1,2,3,4,5},1),""))),_xlfn.TEXTJOIN("",TRUE,IF(ISERROR(1*MID(MID(B1749,FIND("FD-",B1749)+3,10),{1,2,3,4,5},1)),MID(MID(B1749,FIND("FD-",B1749)+3,10),{1,2,3,4,5},1),""))),"")</f>
        <v/>
      </c>
      <c r="F1749" cm="1">
        <f t="array" ref="F1749">IFERROR(IF(ISERROR(FIND("FD-",B1749)),IF(ISERROR(FIND("DF-",B1749)),0,1*_xlfn.TEXTJOIN("",TRUE,IF(ISNUMBER(1*MID(MID(B1749,FIND("DF-",B1749)+3,15),{1,2,3,4,5,6,7,8,9,10},1)),MID(MID(B1749,FIND("DF-",B1749)+3,15),{1,2,3,4,5,6,7,8,9,10},1),""))),1*_xlfn.TEXTJOIN("",TRUE,IF(ISNUMBER(1*MID(MID(B1749,FIND("FD-",B1749)+3,15),{1,2,3,4,5,6,7,8,9,10},1)),MID(MID(B1749,FIND("FD-",B1749)+3,15),{1,2,3,4,5,6,7,8,9,10},1),""))),0)</f>
        <v>0</v>
      </c>
      <c r="G1749" t="str">
        <f>IFERROR(IF(D1749=999,LEFT(B1749,IFERROR(FIND("-",B1749)-1,LEN(B1749))),MID(B1749,LEN(D1749&amp;"")+1,FIND("-",B1749)-LEN(D1749&amp;"")-1)),"")</f>
        <v>SPPLY2008280808L</v>
      </c>
    </row>
    <row r="1750" spans="1:7" x14ac:dyDescent="0.3">
      <c r="A1750" t="s">
        <v>119</v>
      </c>
      <c r="B1750" t="s">
        <v>1641</v>
      </c>
      <c r="C1750" s="2">
        <v>160</v>
      </c>
      <c r="D1750">
        <f>IFERROR(IF(B1750="",999,IF(AND(ISNUMBER(1*LEFT(B1750,2)),OR(MID(B1750,3,1)="-",NOT(ISNUMBER(1*MID(B1750,3,1))))),1*LEFT(B1750,2),IF(ISNUMBER(1*LEFT(B1750,1)),1*LEFT(B1750,1),999))),999)</f>
        <v>999</v>
      </c>
      <c r="E1750" t="str" cm="1">
        <f t="array" ref="E1750">IFERROR(IF(ISERROR(FIND("FD-",B1750)),IF(ISERROR(FIND("DF-",B1750)),MID(B1750,FIND("-",B1750)+1,FIND("-",B1750,FIND("-",B1750)+1)-FIND("-",B1750)-1),_xlfn.TEXTJOIN("",TRUE,IF(ISERROR(1*MID(MID(B1750,FIND("DF-",B1750)+3,10),{1,2,3,4,5},1)),MID(MID(B1750,FIND("DF-",B1750)+3,10),{1,2,3,4,5},1),""))),_xlfn.TEXTJOIN("",TRUE,IF(ISERROR(1*MID(MID(B1750,FIND("FD-",B1750)+3,10),{1,2,3,4,5},1)),MID(MID(B1750,FIND("FD-",B1750)+3,10),{1,2,3,4,5},1),""))),"")</f>
        <v/>
      </c>
      <c r="F1750" cm="1">
        <f t="array" ref="F1750">IFERROR(IF(ISERROR(FIND("FD-",B1750)),IF(ISERROR(FIND("DF-",B1750)),0,1*_xlfn.TEXTJOIN("",TRUE,IF(ISNUMBER(1*MID(MID(B1750,FIND("DF-",B1750)+3,15),{1,2,3,4,5,6,7,8,9,10},1)),MID(MID(B1750,FIND("DF-",B1750)+3,15),{1,2,3,4,5,6,7,8,9,10},1),""))),1*_xlfn.TEXTJOIN("",TRUE,IF(ISNUMBER(1*MID(MID(B1750,FIND("FD-",B1750)+3,15),{1,2,3,4,5,6,7,8,9,10},1)),MID(MID(B1750,FIND("FD-",B1750)+3,15),{1,2,3,4,5,6,7,8,9,10},1),""))),0)</f>
        <v>0</v>
      </c>
      <c r="G1750" t="str">
        <f>IFERROR(IF(D1750=999,LEFT(B1750,IFERROR(FIND("-",B1750)-1,LEN(B1750))),MID(B1750,LEN(D1750&amp;"")+1,FIND("-",B1750)-LEN(D1750&amp;"")-1)),"")</f>
        <v>SPPLY2008280808R</v>
      </c>
    </row>
    <row r="1751" spans="1:7" x14ac:dyDescent="0.3">
      <c r="A1751" t="s">
        <v>2996</v>
      </c>
      <c r="B1751" t="s">
        <v>1641</v>
      </c>
      <c r="C1751" s="3">
        <v>100</v>
      </c>
      <c r="D1751">
        <f>IFERROR(IF(B1751="",999,IF(AND(ISNUMBER(1*LEFT(B1751,2)),OR(MID(B1751,3,1)="-",NOT(ISNUMBER(1*MID(B1751,3,1))))),1*LEFT(B1751,2),IF(ISNUMBER(1*LEFT(B1751,1)),1*LEFT(B1751,1),999))),999)</f>
        <v>999</v>
      </c>
      <c r="E1751" t="str" cm="1">
        <f t="array" ref="E1751">IFERROR(IF(ISERROR(FIND("FD-",B1751)),IF(ISERROR(FIND("DF-",B1751)),MID(B1751,FIND("-",B1751)+1,FIND("-",B1751,FIND("-",B1751)+1)-FIND("-",B1751)-1),_xlfn.TEXTJOIN("",TRUE,IF(ISERROR(1*MID(MID(B1751,FIND("DF-",B1751)+3,10),{1,2,3,4,5},1)),MID(MID(B1751,FIND("DF-",B1751)+3,10),{1,2,3,4,5},1),""))),_xlfn.TEXTJOIN("",TRUE,IF(ISERROR(1*MID(MID(B1751,FIND("FD-",B1751)+3,10),{1,2,3,4,5},1)),MID(MID(B1751,FIND("FD-",B1751)+3,10),{1,2,3,4,5},1),""))),"")</f>
        <v/>
      </c>
      <c r="F1751" cm="1">
        <f t="array" ref="F1751">IFERROR(IF(ISERROR(FIND("FD-",B1751)),IF(ISERROR(FIND("DF-",B1751)),0,1*_xlfn.TEXTJOIN("",TRUE,IF(ISNUMBER(1*MID(MID(B1751,FIND("DF-",B1751)+3,15),{1,2,3,4,5,6,7,8,9,10},1)),MID(MID(B1751,FIND("DF-",B1751)+3,15),{1,2,3,4,5,6,7,8,9,10},1),""))),1*_xlfn.TEXTJOIN("",TRUE,IF(ISNUMBER(1*MID(MID(B1751,FIND("FD-",B1751)+3,15),{1,2,3,4,5,6,7,8,9,10},1)),MID(MID(B1751,FIND("FD-",B1751)+3,15),{1,2,3,4,5,6,7,8,9,10},1),""))),0)</f>
        <v>0</v>
      </c>
      <c r="G1751" t="str">
        <f>IFERROR(IF(D1751=999,LEFT(B1751,IFERROR(FIND("-",B1751)-1,LEN(B1751))),MID(B1751,LEN(D1751&amp;"")+1,FIND("-",B1751)-LEN(D1751&amp;"")-1)),"")</f>
        <v>SPPLY2008280808R</v>
      </c>
    </row>
    <row r="1752" spans="1:7" x14ac:dyDescent="0.3">
      <c r="A1752" t="s">
        <v>2996</v>
      </c>
      <c r="B1752" t="s">
        <v>1641</v>
      </c>
      <c r="C1752" s="2">
        <v>100</v>
      </c>
      <c r="D1752">
        <f>IFERROR(IF(B1752="",999,IF(AND(ISNUMBER(1*LEFT(B1752,2)),OR(MID(B1752,3,1)="-",NOT(ISNUMBER(1*MID(B1752,3,1))))),1*LEFT(B1752,2),IF(ISNUMBER(1*LEFT(B1752,1)),1*LEFT(B1752,1),999))),999)</f>
        <v>999</v>
      </c>
      <c r="E1752" t="str" cm="1">
        <f t="array" ref="E1752">IFERROR(IF(ISERROR(FIND("FD-",B1752)),IF(ISERROR(FIND("DF-",B1752)),MID(B1752,FIND("-",B1752)+1,FIND("-",B1752,FIND("-",B1752)+1)-FIND("-",B1752)-1),_xlfn.TEXTJOIN("",TRUE,IF(ISERROR(1*MID(MID(B1752,FIND("DF-",B1752)+3,10),{1,2,3,4,5},1)),MID(MID(B1752,FIND("DF-",B1752)+3,10),{1,2,3,4,5},1),""))),_xlfn.TEXTJOIN("",TRUE,IF(ISERROR(1*MID(MID(B1752,FIND("FD-",B1752)+3,10),{1,2,3,4,5},1)),MID(MID(B1752,FIND("FD-",B1752)+3,10),{1,2,3,4,5},1),""))),"")</f>
        <v/>
      </c>
      <c r="F1752" cm="1">
        <f t="array" ref="F1752">IFERROR(IF(ISERROR(FIND("FD-",B1752)),IF(ISERROR(FIND("DF-",B1752)),0,1*_xlfn.TEXTJOIN("",TRUE,IF(ISNUMBER(1*MID(MID(B1752,FIND("DF-",B1752)+3,15),{1,2,3,4,5,6,7,8,9,10},1)),MID(MID(B1752,FIND("DF-",B1752)+3,15),{1,2,3,4,5,6,7,8,9,10},1),""))),1*_xlfn.TEXTJOIN("",TRUE,IF(ISNUMBER(1*MID(MID(B1752,FIND("FD-",B1752)+3,15),{1,2,3,4,5,6,7,8,9,10},1)),MID(MID(B1752,FIND("FD-",B1752)+3,15),{1,2,3,4,5,6,7,8,9,10},1),""))),0)</f>
        <v>0</v>
      </c>
      <c r="G1752" t="str">
        <f>IFERROR(IF(D1752=999,LEFT(B1752,IFERROR(FIND("-",B1752)-1,LEN(B1752))),MID(B1752,LEN(D1752&amp;"")+1,FIND("-",B1752)-LEN(D1752&amp;"")-1)),"")</f>
        <v>SPPLY2008280808R</v>
      </c>
    </row>
    <row r="1753" spans="1:7" x14ac:dyDescent="0.3">
      <c r="A1753" t="s">
        <v>598</v>
      </c>
      <c r="B1753" t="s">
        <v>2096</v>
      </c>
      <c r="C1753" s="2">
        <v>60</v>
      </c>
      <c r="D1753">
        <f>IFERROR(IF(B1753="",999,IF(AND(ISNUMBER(1*LEFT(B1753,2)),OR(MID(B1753,3,1)="-",NOT(ISNUMBER(1*MID(B1753,3,1))))),1*LEFT(B1753,2),IF(ISNUMBER(1*LEFT(B1753,1)),1*LEFT(B1753,1),999))),999)</f>
        <v>999</v>
      </c>
      <c r="E1753" t="str" cm="1">
        <f t="array" ref="E1753">IFERROR(IF(ISERROR(FIND("FD-",B1753)),IF(ISERROR(FIND("DF-",B1753)),MID(B1753,FIND("-",B1753)+1,FIND("-",B1753,FIND("-",B1753)+1)-FIND("-",B1753)-1),_xlfn.TEXTJOIN("",TRUE,IF(ISERROR(1*MID(MID(B1753,FIND("DF-",B1753)+3,10),{1,2,3,4,5},1)),MID(MID(B1753,FIND("DF-",B1753)+3,10),{1,2,3,4,5},1),""))),_xlfn.TEXTJOIN("",TRUE,IF(ISERROR(1*MID(MID(B1753,FIND("FD-",B1753)+3,10),{1,2,3,4,5},1)),MID(MID(B1753,FIND("FD-",B1753)+3,10),{1,2,3,4,5},1),""))),"")</f>
        <v/>
      </c>
      <c r="F1753" cm="1">
        <f t="array" ref="F1753">IFERROR(IF(ISERROR(FIND("FD-",B1753)),IF(ISERROR(FIND("DF-",B1753)),0,1*_xlfn.TEXTJOIN("",TRUE,IF(ISNUMBER(1*MID(MID(B1753,FIND("DF-",B1753)+3,15),{1,2,3,4,5,6,7,8,9,10},1)),MID(MID(B1753,FIND("DF-",B1753)+3,15),{1,2,3,4,5,6,7,8,9,10},1),""))),1*_xlfn.TEXTJOIN("",TRUE,IF(ISNUMBER(1*MID(MID(B1753,FIND("FD-",B1753)+3,15),{1,2,3,4,5,6,7,8,9,10},1)),MID(MID(B1753,FIND("FD-",B1753)+3,15),{1,2,3,4,5,6,7,8,9,10},1),""))),0)</f>
        <v>0</v>
      </c>
      <c r="G1753" t="str">
        <f>IFERROR(IF(D1753=999,LEFT(B1753,IFERROR(FIND("-",B1753)-1,LEN(B1753))),MID(B1753,LEN(D1753&amp;"")+1,FIND("-",B1753)-LEN(D1753&amp;"")-1)),"")</f>
        <v>SPPLY2308340808R</v>
      </c>
    </row>
    <row r="1754" spans="1:7" x14ac:dyDescent="0.3">
      <c r="A1754" t="s">
        <v>701</v>
      </c>
      <c r="B1754" t="s">
        <v>2096</v>
      </c>
      <c r="C1754" s="2">
        <v>27</v>
      </c>
      <c r="D1754">
        <f>IFERROR(IF(B1754="",999,IF(AND(ISNUMBER(1*LEFT(B1754,2)),OR(MID(B1754,3,1)="-",NOT(ISNUMBER(1*MID(B1754,3,1))))),1*LEFT(B1754,2),IF(ISNUMBER(1*LEFT(B1754,1)),1*LEFT(B1754,1),999))),999)</f>
        <v>999</v>
      </c>
      <c r="E1754" t="str" cm="1">
        <f t="array" ref="E1754">IFERROR(IF(ISERROR(FIND("FD-",B1754)),IF(ISERROR(FIND("DF-",B1754)),MID(B1754,FIND("-",B1754)+1,FIND("-",B1754,FIND("-",B1754)+1)-FIND("-",B1754)-1),_xlfn.TEXTJOIN("",TRUE,IF(ISERROR(1*MID(MID(B1754,FIND("DF-",B1754)+3,10),{1,2,3,4,5},1)),MID(MID(B1754,FIND("DF-",B1754)+3,10),{1,2,3,4,5},1),""))),_xlfn.TEXTJOIN("",TRUE,IF(ISERROR(1*MID(MID(B1754,FIND("FD-",B1754)+3,10),{1,2,3,4,5},1)),MID(MID(B1754,FIND("FD-",B1754)+3,10),{1,2,3,4,5},1),""))),"")</f>
        <v/>
      </c>
      <c r="F1754" cm="1">
        <f t="array" ref="F1754">IFERROR(IF(ISERROR(FIND("FD-",B1754)),IF(ISERROR(FIND("DF-",B1754)),0,1*_xlfn.TEXTJOIN("",TRUE,IF(ISNUMBER(1*MID(MID(B1754,FIND("DF-",B1754)+3,15),{1,2,3,4,5,6,7,8,9,10},1)),MID(MID(B1754,FIND("DF-",B1754)+3,15),{1,2,3,4,5,6,7,8,9,10},1),""))),1*_xlfn.TEXTJOIN("",TRUE,IF(ISNUMBER(1*MID(MID(B1754,FIND("FD-",B1754)+3,15),{1,2,3,4,5,6,7,8,9,10},1)),MID(MID(B1754,FIND("FD-",B1754)+3,15),{1,2,3,4,5,6,7,8,9,10},1),""))),0)</f>
        <v>0</v>
      </c>
      <c r="G1754" t="str">
        <f>IFERROR(IF(D1754=999,LEFT(B1754,IFERROR(FIND("-",B1754)-1,LEN(B1754))),MID(B1754,LEN(D1754&amp;"")+1,FIND("-",B1754)-LEN(D1754&amp;"")-1)),"")</f>
        <v>SPPLY2308340808R</v>
      </c>
    </row>
    <row r="1755" spans="1:7" x14ac:dyDescent="0.3">
      <c r="A1755" t="s">
        <v>701</v>
      </c>
      <c r="B1755" t="s">
        <v>2096</v>
      </c>
      <c r="C1755" s="2">
        <v>45</v>
      </c>
      <c r="D1755">
        <f>IFERROR(IF(B1755="",999,IF(AND(ISNUMBER(1*LEFT(B1755,2)),OR(MID(B1755,3,1)="-",NOT(ISNUMBER(1*MID(B1755,3,1))))),1*LEFT(B1755,2),IF(ISNUMBER(1*LEFT(B1755,1)),1*LEFT(B1755,1),999))),999)</f>
        <v>999</v>
      </c>
      <c r="E1755" t="str" cm="1">
        <f t="array" ref="E1755">IFERROR(IF(ISERROR(FIND("FD-",B1755)),IF(ISERROR(FIND("DF-",B1755)),MID(B1755,FIND("-",B1755)+1,FIND("-",B1755,FIND("-",B1755)+1)-FIND("-",B1755)-1),_xlfn.TEXTJOIN("",TRUE,IF(ISERROR(1*MID(MID(B1755,FIND("DF-",B1755)+3,10),{1,2,3,4,5},1)),MID(MID(B1755,FIND("DF-",B1755)+3,10),{1,2,3,4,5},1),""))),_xlfn.TEXTJOIN("",TRUE,IF(ISERROR(1*MID(MID(B1755,FIND("FD-",B1755)+3,10),{1,2,3,4,5},1)),MID(MID(B1755,FIND("FD-",B1755)+3,10),{1,2,3,4,5},1),""))),"")</f>
        <v/>
      </c>
      <c r="F1755" cm="1">
        <f t="array" ref="F1755">IFERROR(IF(ISERROR(FIND("FD-",B1755)),IF(ISERROR(FIND("DF-",B1755)),0,1*_xlfn.TEXTJOIN("",TRUE,IF(ISNUMBER(1*MID(MID(B1755,FIND("DF-",B1755)+3,15),{1,2,3,4,5,6,7,8,9,10},1)),MID(MID(B1755,FIND("DF-",B1755)+3,15),{1,2,3,4,5,6,7,8,9,10},1),""))),1*_xlfn.TEXTJOIN("",TRUE,IF(ISNUMBER(1*MID(MID(B1755,FIND("FD-",B1755)+3,15),{1,2,3,4,5,6,7,8,9,10},1)),MID(MID(B1755,FIND("FD-",B1755)+3,15),{1,2,3,4,5,6,7,8,9,10},1),""))),0)</f>
        <v>0</v>
      </c>
      <c r="G1755" t="str">
        <f>IFERROR(IF(D1755=999,LEFT(B1755,IFERROR(FIND("-",B1755)-1,LEN(B1755))),MID(B1755,LEN(D1755&amp;"")+1,FIND("-",B1755)-LEN(D1755&amp;"")-1)),"")</f>
        <v>SPPLY2308340808R</v>
      </c>
    </row>
    <row r="1756" spans="1:7" x14ac:dyDescent="0.3">
      <c r="A1756" t="s">
        <v>725</v>
      </c>
      <c r="B1756" t="s">
        <v>2096</v>
      </c>
      <c r="C1756" s="2">
        <v>180</v>
      </c>
      <c r="D1756">
        <f>IFERROR(IF(B1756="",999,IF(AND(ISNUMBER(1*LEFT(B1756,2)),OR(MID(B1756,3,1)="-",NOT(ISNUMBER(1*MID(B1756,3,1))))),1*LEFT(B1756,2),IF(ISNUMBER(1*LEFT(B1756,1)),1*LEFT(B1756,1),999))),999)</f>
        <v>999</v>
      </c>
      <c r="E1756" t="str" cm="1">
        <f t="array" ref="E1756">IFERROR(IF(ISERROR(FIND("FD-",B1756)),IF(ISERROR(FIND("DF-",B1756)),MID(B1756,FIND("-",B1756)+1,FIND("-",B1756,FIND("-",B1756)+1)-FIND("-",B1756)-1),_xlfn.TEXTJOIN("",TRUE,IF(ISERROR(1*MID(MID(B1756,FIND("DF-",B1756)+3,10),{1,2,3,4,5},1)),MID(MID(B1756,FIND("DF-",B1756)+3,10),{1,2,3,4,5},1),""))),_xlfn.TEXTJOIN("",TRUE,IF(ISERROR(1*MID(MID(B1756,FIND("FD-",B1756)+3,10),{1,2,3,4,5},1)),MID(MID(B1756,FIND("FD-",B1756)+3,10),{1,2,3,4,5},1),""))),"")</f>
        <v/>
      </c>
      <c r="F1756" cm="1">
        <f t="array" ref="F1756">IFERROR(IF(ISERROR(FIND("FD-",B1756)),IF(ISERROR(FIND("DF-",B1756)),0,1*_xlfn.TEXTJOIN("",TRUE,IF(ISNUMBER(1*MID(MID(B1756,FIND("DF-",B1756)+3,15),{1,2,3,4,5,6,7,8,9,10},1)),MID(MID(B1756,FIND("DF-",B1756)+3,15),{1,2,3,4,5,6,7,8,9,10},1),""))),1*_xlfn.TEXTJOIN("",TRUE,IF(ISNUMBER(1*MID(MID(B1756,FIND("FD-",B1756)+3,15),{1,2,3,4,5,6,7,8,9,10},1)),MID(MID(B1756,FIND("FD-",B1756)+3,15),{1,2,3,4,5,6,7,8,9,10},1),""))),0)</f>
        <v>0</v>
      </c>
      <c r="G1756" t="str">
        <f>IFERROR(IF(D1756=999,LEFT(B1756,IFERROR(FIND("-",B1756)-1,LEN(B1756))),MID(B1756,LEN(D1756&amp;"")+1,FIND("-",B1756)-LEN(D1756&amp;"")-1)),"")</f>
        <v>SPPLY2308340808R</v>
      </c>
    </row>
    <row r="1757" spans="1:7" x14ac:dyDescent="0.3">
      <c r="A1757" t="s">
        <v>725</v>
      </c>
      <c r="B1757" t="s">
        <v>2096</v>
      </c>
      <c r="C1757" s="2">
        <v>12</v>
      </c>
      <c r="D1757">
        <f>IFERROR(IF(B1757="",999,IF(AND(ISNUMBER(1*LEFT(B1757,2)),OR(MID(B1757,3,1)="-",NOT(ISNUMBER(1*MID(B1757,3,1))))),1*LEFT(B1757,2),IF(ISNUMBER(1*LEFT(B1757,1)),1*LEFT(B1757,1),999))),999)</f>
        <v>999</v>
      </c>
      <c r="E1757" t="str" cm="1">
        <f t="array" ref="E1757">IFERROR(IF(ISERROR(FIND("FD-",B1757)),IF(ISERROR(FIND("DF-",B1757)),MID(B1757,FIND("-",B1757)+1,FIND("-",B1757,FIND("-",B1757)+1)-FIND("-",B1757)-1),_xlfn.TEXTJOIN("",TRUE,IF(ISERROR(1*MID(MID(B1757,FIND("DF-",B1757)+3,10),{1,2,3,4,5},1)),MID(MID(B1757,FIND("DF-",B1757)+3,10),{1,2,3,4,5},1),""))),_xlfn.TEXTJOIN("",TRUE,IF(ISERROR(1*MID(MID(B1757,FIND("FD-",B1757)+3,10),{1,2,3,4,5},1)),MID(MID(B1757,FIND("FD-",B1757)+3,10),{1,2,3,4,5},1),""))),"")</f>
        <v/>
      </c>
      <c r="F1757" cm="1">
        <f t="array" ref="F1757">IFERROR(IF(ISERROR(FIND("FD-",B1757)),IF(ISERROR(FIND("DF-",B1757)),0,1*_xlfn.TEXTJOIN("",TRUE,IF(ISNUMBER(1*MID(MID(B1757,FIND("DF-",B1757)+3,15),{1,2,3,4,5,6,7,8,9,10},1)),MID(MID(B1757,FIND("DF-",B1757)+3,15),{1,2,3,4,5,6,7,8,9,10},1),""))),1*_xlfn.TEXTJOIN("",TRUE,IF(ISNUMBER(1*MID(MID(B1757,FIND("FD-",B1757)+3,15),{1,2,3,4,5,6,7,8,9,10},1)),MID(MID(B1757,FIND("FD-",B1757)+3,15),{1,2,3,4,5,6,7,8,9,10},1),""))),0)</f>
        <v>0</v>
      </c>
      <c r="G1757" t="str">
        <f>IFERROR(IF(D1757=999,LEFT(B1757,IFERROR(FIND("-",B1757)-1,LEN(B1757))),MID(B1757,LEN(D1757&amp;"")+1,FIND("-",B1757)-LEN(D1757&amp;"")-1)),"")</f>
        <v>SPPLY2308340808R</v>
      </c>
    </row>
    <row r="1758" spans="1:7" x14ac:dyDescent="0.3">
      <c r="A1758" t="s">
        <v>3042</v>
      </c>
      <c r="B1758" t="s">
        <v>2096</v>
      </c>
      <c r="C1758" s="3">
        <v>50</v>
      </c>
      <c r="D1758">
        <f>IFERROR(IF(B1758="",999,IF(AND(ISNUMBER(1*LEFT(B1758,2)),OR(MID(B1758,3,1)="-",NOT(ISNUMBER(1*MID(B1758,3,1))))),1*LEFT(B1758,2),IF(ISNUMBER(1*LEFT(B1758,1)),1*LEFT(B1758,1),999))),999)</f>
        <v>999</v>
      </c>
      <c r="E1758" t="str" cm="1">
        <f t="array" ref="E1758">IFERROR(IF(ISERROR(FIND("FD-",B1758)),IF(ISERROR(FIND("DF-",B1758)),MID(B1758,FIND("-",B1758)+1,FIND("-",B1758,FIND("-",B1758)+1)-FIND("-",B1758)-1),_xlfn.TEXTJOIN("",TRUE,IF(ISERROR(1*MID(MID(B1758,FIND("DF-",B1758)+3,10),{1,2,3,4,5},1)),MID(MID(B1758,FIND("DF-",B1758)+3,10),{1,2,3,4,5},1),""))),_xlfn.TEXTJOIN("",TRUE,IF(ISERROR(1*MID(MID(B1758,FIND("FD-",B1758)+3,10),{1,2,3,4,5},1)),MID(MID(B1758,FIND("FD-",B1758)+3,10),{1,2,3,4,5},1),""))),"")</f>
        <v/>
      </c>
      <c r="F1758" cm="1">
        <f t="array" ref="F1758">IFERROR(IF(ISERROR(FIND("FD-",B1758)),IF(ISERROR(FIND("DF-",B1758)),0,1*_xlfn.TEXTJOIN("",TRUE,IF(ISNUMBER(1*MID(MID(B1758,FIND("DF-",B1758)+3,15),{1,2,3,4,5,6,7,8,9,10},1)),MID(MID(B1758,FIND("DF-",B1758)+3,15),{1,2,3,4,5,6,7,8,9,10},1),""))),1*_xlfn.TEXTJOIN("",TRUE,IF(ISNUMBER(1*MID(MID(B1758,FIND("FD-",B1758)+3,15),{1,2,3,4,5,6,7,8,9,10},1)),MID(MID(B1758,FIND("FD-",B1758)+3,15),{1,2,3,4,5,6,7,8,9,10},1),""))),0)</f>
        <v>0</v>
      </c>
      <c r="G1758" t="str">
        <f>IFERROR(IF(D1758=999,LEFT(B1758,IFERROR(FIND("-",B1758)-1,LEN(B1758))),MID(B1758,LEN(D1758&amp;"")+1,FIND("-",B1758)-LEN(D1758&amp;"")-1)),"")</f>
        <v>SPPLY2308340808R</v>
      </c>
    </row>
    <row r="1759" spans="1:7" x14ac:dyDescent="0.3">
      <c r="A1759" t="s">
        <v>701</v>
      </c>
      <c r="B1759" t="s">
        <v>2096</v>
      </c>
      <c r="C1759" s="2">
        <v>135</v>
      </c>
      <c r="D1759">
        <f>IFERROR(IF(B1759="",999,IF(AND(ISNUMBER(1*LEFT(B1759,2)),OR(MID(B1759,3,1)="-",NOT(ISNUMBER(1*MID(B1759,3,1))))),1*LEFT(B1759,2),IF(ISNUMBER(1*LEFT(B1759,1)),1*LEFT(B1759,1),999))),999)</f>
        <v>999</v>
      </c>
      <c r="E1759" t="str" cm="1">
        <f t="array" ref="E1759">IFERROR(IF(ISERROR(FIND("FD-",B1759)),IF(ISERROR(FIND("DF-",B1759)),MID(B1759,FIND("-",B1759)+1,FIND("-",B1759,FIND("-",B1759)+1)-FIND("-",B1759)-1),_xlfn.TEXTJOIN("",TRUE,IF(ISERROR(1*MID(MID(B1759,FIND("DF-",B1759)+3,10),{1,2,3,4,5},1)),MID(MID(B1759,FIND("DF-",B1759)+3,10),{1,2,3,4,5},1),""))),_xlfn.TEXTJOIN("",TRUE,IF(ISERROR(1*MID(MID(B1759,FIND("FD-",B1759)+3,10),{1,2,3,4,5},1)),MID(MID(B1759,FIND("FD-",B1759)+3,10),{1,2,3,4,5},1),""))),"")</f>
        <v/>
      </c>
      <c r="F1759" cm="1">
        <f t="array" ref="F1759">IFERROR(IF(ISERROR(FIND("FD-",B1759)),IF(ISERROR(FIND("DF-",B1759)),0,1*_xlfn.TEXTJOIN("",TRUE,IF(ISNUMBER(1*MID(MID(B1759,FIND("DF-",B1759)+3,15),{1,2,3,4,5,6,7,8,9,10},1)),MID(MID(B1759,FIND("DF-",B1759)+3,15),{1,2,3,4,5,6,7,8,9,10},1),""))),1*_xlfn.TEXTJOIN("",TRUE,IF(ISNUMBER(1*MID(MID(B1759,FIND("FD-",B1759)+3,15),{1,2,3,4,5,6,7,8,9,10},1)),MID(MID(B1759,FIND("FD-",B1759)+3,15),{1,2,3,4,5,6,7,8,9,10},1),""))),0)</f>
        <v>0</v>
      </c>
      <c r="G1759" t="str">
        <f>IFERROR(IF(D1759=999,LEFT(B1759,IFERROR(FIND("-",B1759)-1,LEN(B1759))),MID(B1759,LEN(D1759&amp;"")+1,FIND("-",B1759)-LEN(D1759&amp;"")-1)),"")</f>
        <v>SPPLY2308340808R</v>
      </c>
    </row>
    <row r="1760" spans="1:7" x14ac:dyDescent="0.3">
      <c r="A1760" t="s">
        <v>725</v>
      </c>
      <c r="B1760" t="s">
        <v>2096</v>
      </c>
      <c r="C1760" s="2">
        <v>40</v>
      </c>
      <c r="D1760">
        <f>IFERROR(IF(B1760="",999,IF(AND(ISNUMBER(1*LEFT(B1760,2)),OR(MID(B1760,3,1)="-",NOT(ISNUMBER(1*MID(B1760,3,1))))),1*LEFT(B1760,2),IF(ISNUMBER(1*LEFT(B1760,1)),1*LEFT(B1760,1),999))),999)</f>
        <v>999</v>
      </c>
      <c r="E1760" t="str" cm="1">
        <f t="array" ref="E1760">IFERROR(IF(ISERROR(FIND("FD-",B1760)),IF(ISERROR(FIND("DF-",B1760)),MID(B1760,FIND("-",B1760)+1,FIND("-",B1760,FIND("-",B1760)+1)-FIND("-",B1760)-1),_xlfn.TEXTJOIN("",TRUE,IF(ISERROR(1*MID(MID(B1760,FIND("DF-",B1760)+3,10),{1,2,3,4,5},1)),MID(MID(B1760,FIND("DF-",B1760)+3,10),{1,2,3,4,5},1),""))),_xlfn.TEXTJOIN("",TRUE,IF(ISERROR(1*MID(MID(B1760,FIND("FD-",B1760)+3,10),{1,2,3,4,5},1)),MID(MID(B1760,FIND("FD-",B1760)+3,10),{1,2,3,4,5},1),""))),"")</f>
        <v/>
      </c>
      <c r="F1760" cm="1">
        <f t="array" ref="F1760">IFERROR(IF(ISERROR(FIND("FD-",B1760)),IF(ISERROR(FIND("DF-",B1760)),0,1*_xlfn.TEXTJOIN("",TRUE,IF(ISNUMBER(1*MID(MID(B1760,FIND("DF-",B1760)+3,15),{1,2,3,4,5,6,7,8,9,10},1)),MID(MID(B1760,FIND("DF-",B1760)+3,15),{1,2,3,4,5,6,7,8,9,10},1),""))),1*_xlfn.TEXTJOIN("",TRUE,IF(ISNUMBER(1*MID(MID(B1760,FIND("FD-",B1760)+3,15),{1,2,3,4,5,6,7,8,9,10},1)),MID(MID(B1760,FIND("FD-",B1760)+3,15),{1,2,3,4,5,6,7,8,9,10},1),""))),0)</f>
        <v>0</v>
      </c>
      <c r="G1760" t="str">
        <f>IFERROR(IF(D1760=999,LEFT(B1760,IFERROR(FIND("-",B1760)-1,LEN(B1760))),MID(B1760,LEN(D1760&amp;"")+1,FIND("-",B1760)-LEN(D1760&amp;"")-1)),"")</f>
        <v>SPPLY2308340808R</v>
      </c>
    </row>
    <row r="1761" spans="1:7" x14ac:dyDescent="0.3">
      <c r="A1761" t="s">
        <v>725</v>
      </c>
      <c r="B1761" t="s">
        <v>2096</v>
      </c>
      <c r="C1761" s="2">
        <v>60</v>
      </c>
      <c r="D1761">
        <f>IFERROR(IF(B1761="",999,IF(AND(ISNUMBER(1*LEFT(B1761,2)),OR(MID(B1761,3,1)="-",NOT(ISNUMBER(1*MID(B1761,3,1))))),1*LEFT(B1761,2),IF(ISNUMBER(1*LEFT(B1761,1)),1*LEFT(B1761,1),999))),999)</f>
        <v>999</v>
      </c>
      <c r="E1761" t="str" cm="1">
        <f t="array" ref="E1761">IFERROR(IF(ISERROR(FIND("FD-",B1761)),IF(ISERROR(FIND("DF-",B1761)),MID(B1761,FIND("-",B1761)+1,FIND("-",B1761,FIND("-",B1761)+1)-FIND("-",B1761)-1),_xlfn.TEXTJOIN("",TRUE,IF(ISERROR(1*MID(MID(B1761,FIND("DF-",B1761)+3,10),{1,2,3,4,5},1)),MID(MID(B1761,FIND("DF-",B1761)+3,10),{1,2,3,4,5},1),""))),_xlfn.TEXTJOIN("",TRUE,IF(ISERROR(1*MID(MID(B1761,FIND("FD-",B1761)+3,10),{1,2,3,4,5},1)),MID(MID(B1761,FIND("FD-",B1761)+3,10),{1,2,3,4,5},1),""))),"")</f>
        <v/>
      </c>
      <c r="F1761" cm="1">
        <f t="array" ref="F1761">IFERROR(IF(ISERROR(FIND("FD-",B1761)),IF(ISERROR(FIND("DF-",B1761)),0,1*_xlfn.TEXTJOIN("",TRUE,IF(ISNUMBER(1*MID(MID(B1761,FIND("DF-",B1761)+3,15),{1,2,3,4,5,6,7,8,9,10},1)),MID(MID(B1761,FIND("DF-",B1761)+3,15),{1,2,3,4,5,6,7,8,9,10},1),""))),1*_xlfn.TEXTJOIN("",TRUE,IF(ISNUMBER(1*MID(MID(B1761,FIND("FD-",B1761)+3,15),{1,2,3,4,5,6,7,8,9,10},1)),MID(MID(B1761,FIND("FD-",B1761)+3,15),{1,2,3,4,5,6,7,8,9,10},1),""))),0)</f>
        <v>0</v>
      </c>
      <c r="G1761" t="str">
        <f>IFERROR(IF(D1761=999,LEFT(B1761,IFERROR(FIND("-",B1761)-1,LEN(B1761))),MID(B1761,LEN(D1761&amp;"")+1,FIND("-",B1761)-LEN(D1761&amp;"")-1)),"")</f>
        <v>SPPLY2308340808R</v>
      </c>
    </row>
    <row r="1762" spans="1:7" x14ac:dyDescent="0.3">
      <c r="A1762" t="s">
        <v>3042</v>
      </c>
      <c r="B1762" t="s">
        <v>2096</v>
      </c>
      <c r="C1762" s="2">
        <v>50</v>
      </c>
      <c r="D1762">
        <f>IFERROR(IF(B1762="",999,IF(AND(ISNUMBER(1*LEFT(B1762,2)),OR(MID(B1762,3,1)="-",NOT(ISNUMBER(1*MID(B1762,3,1))))),1*LEFT(B1762,2),IF(ISNUMBER(1*LEFT(B1762,1)),1*LEFT(B1762,1),999))),999)</f>
        <v>999</v>
      </c>
      <c r="E1762" t="str" cm="1">
        <f t="array" ref="E1762">IFERROR(IF(ISERROR(FIND("FD-",B1762)),IF(ISERROR(FIND("DF-",B1762)),MID(B1762,FIND("-",B1762)+1,FIND("-",B1762,FIND("-",B1762)+1)-FIND("-",B1762)-1),_xlfn.TEXTJOIN("",TRUE,IF(ISERROR(1*MID(MID(B1762,FIND("DF-",B1762)+3,10),{1,2,3,4,5},1)),MID(MID(B1762,FIND("DF-",B1762)+3,10),{1,2,3,4,5},1),""))),_xlfn.TEXTJOIN("",TRUE,IF(ISERROR(1*MID(MID(B1762,FIND("FD-",B1762)+3,10),{1,2,3,4,5},1)),MID(MID(B1762,FIND("FD-",B1762)+3,10),{1,2,3,4,5},1),""))),"")</f>
        <v/>
      </c>
      <c r="F1762" cm="1">
        <f t="array" ref="F1762">IFERROR(IF(ISERROR(FIND("FD-",B1762)),IF(ISERROR(FIND("DF-",B1762)),0,1*_xlfn.TEXTJOIN("",TRUE,IF(ISNUMBER(1*MID(MID(B1762,FIND("DF-",B1762)+3,15),{1,2,3,4,5,6,7,8,9,10},1)),MID(MID(B1762,FIND("DF-",B1762)+3,15),{1,2,3,4,5,6,7,8,9,10},1),""))),1*_xlfn.TEXTJOIN("",TRUE,IF(ISNUMBER(1*MID(MID(B1762,FIND("FD-",B1762)+3,15),{1,2,3,4,5,6,7,8,9,10},1)),MID(MID(B1762,FIND("FD-",B1762)+3,15),{1,2,3,4,5,6,7,8,9,10},1),""))),0)</f>
        <v>0</v>
      </c>
      <c r="G1762" t="str">
        <f>IFERROR(IF(D1762=999,LEFT(B1762,IFERROR(FIND("-",B1762)-1,LEN(B1762))),MID(B1762,LEN(D1762&amp;"")+1,FIND("-",B1762)-LEN(D1762&amp;"")-1)),"")</f>
        <v>SPPLY2308340808R</v>
      </c>
    </row>
    <row r="1763" spans="1:7" x14ac:dyDescent="0.3">
      <c r="A1763" t="s">
        <v>600</v>
      </c>
      <c r="B1763" t="s">
        <v>2098</v>
      </c>
      <c r="C1763" s="2">
        <v>60</v>
      </c>
      <c r="D1763">
        <f>IFERROR(IF(B1763="",999,IF(AND(ISNUMBER(1*LEFT(B1763,2)),OR(MID(B1763,3,1)="-",NOT(ISNUMBER(1*MID(B1763,3,1))))),1*LEFT(B1763,2),IF(ISNUMBER(1*LEFT(B1763,1)),1*LEFT(B1763,1),999))),999)</f>
        <v>999</v>
      </c>
      <c r="E1763" t="str" cm="1">
        <f t="array" ref="E1763">IFERROR(IF(ISERROR(FIND("FD-",B1763)),IF(ISERROR(FIND("DF-",B1763)),MID(B1763,FIND("-",B1763)+1,FIND("-",B1763,FIND("-",B1763)+1)-FIND("-",B1763)-1),_xlfn.TEXTJOIN("",TRUE,IF(ISERROR(1*MID(MID(B1763,FIND("DF-",B1763)+3,10),{1,2,3,4,5},1)),MID(MID(B1763,FIND("DF-",B1763)+3,10),{1,2,3,4,5},1),""))),_xlfn.TEXTJOIN("",TRUE,IF(ISERROR(1*MID(MID(B1763,FIND("FD-",B1763)+3,10),{1,2,3,4,5},1)),MID(MID(B1763,FIND("FD-",B1763)+3,10),{1,2,3,4,5},1),""))),"")</f>
        <v/>
      </c>
      <c r="F1763" cm="1">
        <f t="array" ref="F1763">IFERROR(IF(ISERROR(FIND("FD-",B1763)),IF(ISERROR(FIND("DF-",B1763)),0,1*_xlfn.TEXTJOIN("",TRUE,IF(ISNUMBER(1*MID(MID(B1763,FIND("DF-",B1763)+3,15),{1,2,3,4,5,6,7,8,9,10},1)),MID(MID(B1763,FIND("DF-",B1763)+3,15),{1,2,3,4,5,6,7,8,9,10},1),""))),1*_xlfn.TEXTJOIN("",TRUE,IF(ISNUMBER(1*MID(MID(B1763,FIND("FD-",B1763)+3,15),{1,2,3,4,5,6,7,8,9,10},1)),MID(MID(B1763,FIND("FD-",B1763)+3,15),{1,2,3,4,5,6,7,8,9,10},1),""))),0)</f>
        <v>0</v>
      </c>
      <c r="G1763" t="str">
        <f>IFERROR(IF(D1763=999,LEFT(B1763,IFERROR(FIND("-",B1763)-1,LEN(B1763))),MID(B1763,LEN(D1763&amp;"")+1,FIND("-",B1763)-LEN(D1763&amp;"")-1)),"")</f>
        <v>SPPLY230834808R</v>
      </c>
    </row>
    <row r="1764" spans="1:7" x14ac:dyDescent="0.3">
      <c r="A1764" t="s">
        <v>709</v>
      </c>
      <c r="B1764" t="s">
        <v>2098</v>
      </c>
      <c r="C1764" s="2">
        <v>70</v>
      </c>
      <c r="D1764">
        <f>IFERROR(IF(B1764="",999,IF(AND(ISNUMBER(1*LEFT(B1764,2)),OR(MID(B1764,3,1)="-",NOT(ISNUMBER(1*MID(B1764,3,1))))),1*LEFT(B1764,2),IF(ISNUMBER(1*LEFT(B1764,1)),1*LEFT(B1764,1),999))),999)</f>
        <v>999</v>
      </c>
      <c r="E1764" t="str" cm="1">
        <f t="array" ref="E1764">IFERROR(IF(ISERROR(FIND("FD-",B1764)),IF(ISERROR(FIND("DF-",B1764)),MID(B1764,FIND("-",B1764)+1,FIND("-",B1764,FIND("-",B1764)+1)-FIND("-",B1764)-1),_xlfn.TEXTJOIN("",TRUE,IF(ISERROR(1*MID(MID(B1764,FIND("DF-",B1764)+3,10),{1,2,3,4,5},1)),MID(MID(B1764,FIND("DF-",B1764)+3,10),{1,2,3,4,5},1),""))),_xlfn.TEXTJOIN("",TRUE,IF(ISERROR(1*MID(MID(B1764,FIND("FD-",B1764)+3,10),{1,2,3,4,5},1)),MID(MID(B1764,FIND("FD-",B1764)+3,10),{1,2,3,4,5},1),""))),"")</f>
        <v/>
      </c>
      <c r="F1764" cm="1">
        <f t="array" ref="F1764">IFERROR(IF(ISERROR(FIND("FD-",B1764)),IF(ISERROR(FIND("DF-",B1764)),0,1*_xlfn.TEXTJOIN("",TRUE,IF(ISNUMBER(1*MID(MID(B1764,FIND("DF-",B1764)+3,15),{1,2,3,4,5,6,7,8,9,10},1)),MID(MID(B1764,FIND("DF-",B1764)+3,15),{1,2,3,4,5,6,7,8,9,10},1),""))),1*_xlfn.TEXTJOIN("",TRUE,IF(ISNUMBER(1*MID(MID(B1764,FIND("FD-",B1764)+3,15),{1,2,3,4,5,6,7,8,9,10},1)),MID(MID(B1764,FIND("FD-",B1764)+3,15),{1,2,3,4,5,6,7,8,9,10},1),""))),0)</f>
        <v>0</v>
      </c>
      <c r="G1764" t="str">
        <f>IFERROR(IF(D1764=999,LEFT(B1764,IFERROR(FIND("-",B1764)-1,LEN(B1764))),MID(B1764,LEN(D1764&amp;"")+1,FIND("-",B1764)-LEN(D1764&amp;"")-1)),"")</f>
        <v>SPPLY230834808R</v>
      </c>
    </row>
    <row r="1765" spans="1:7" x14ac:dyDescent="0.3">
      <c r="A1765" t="s">
        <v>709</v>
      </c>
      <c r="B1765" t="s">
        <v>2098</v>
      </c>
      <c r="C1765" s="2">
        <v>8</v>
      </c>
      <c r="D1765">
        <f>IFERROR(IF(B1765="",999,IF(AND(ISNUMBER(1*LEFT(B1765,2)),OR(MID(B1765,3,1)="-",NOT(ISNUMBER(1*MID(B1765,3,1))))),1*LEFT(B1765,2),IF(ISNUMBER(1*LEFT(B1765,1)),1*LEFT(B1765,1),999))),999)</f>
        <v>999</v>
      </c>
      <c r="E1765" t="str" cm="1">
        <f t="array" ref="E1765">IFERROR(IF(ISERROR(FIND("FD-",B1765)),IF(ISERROR(FIND("DF-",B1765)),MID(B1765,FIND("-",B1765)+1,FIND("-",B1765,FIND("-",B1765)+1)-FIND("-",B1765)-1),_xlfn.TEXTJOIN("",TRUE,IF(ISERROR(1*MID(MID(B1765,FIND("DF-",B1765)+3,10),{1,2,3,4,5},1)),MID(MID(B1765,FIND("DF-",B1765)+3,10),{1,2,3,4,5},1),""))),_xlfn.TEXTJOIN("",TRUE,IF(ISERROR(1*MID(MID(B1765,FIND("FD-",B1765)+3,10),{1,2,3,4,5},1)),MID(MID(B1765,FIND("FD-",B1765)+3,10),{1,2,3,4,5},1),""))),"")</f>
        <v/>
      </c>
      <c r="F1765" cm="1">
        <f t="array" ref="F1765">IFERROR(IF(ISERROR(FIND("FD-",B1765)),IF(ISERROR(FIND("DF-",B1765)),0,1*_xlfn.TEXTJOIN("",TRUE,IF(ISNUMBER(1*MID(MID(B1765,FIND("DF-",B1765)+3,15),{1,2,3,4,5,6,7,8,9,10},1)),MID(MID(B1765,FIND("DF-",B1765)+3,15),{1,2,3,4,5,6,7,8,9,10},1),""))),1*_xlfn.TEXTJOIN("",TRUE,IF(ISNUMBER(1*MID(MID(B1765,FIND("FD-",B1765)+3,15),{1,2,3,4,5,6,7,8,9,10},1)),MID(MID(B1765,FIND("FD-",B1765)+3,15),{1,2,3,4,5,6,7,8,9,10},1),""))),0)</f>
        <v>0</v>
      </c>
      <c r="G1765" t="str">
        <f>IFERROR(IF(D1765=999,LEFT(B1765,IFERROR(FIND("-",B1765)-1,LEN(B1765))),MID(B1765,LEN(D1765&amp;"")+1,FIND("-",B1765)-LEN(D1765&amp;"")-1)),"")</f>
        <v>SPPLY230834808R</v>
      </c>
    </row>
    <row r="1766" spans="1:7" x14ac:dyDescent="0.3">
      <c r="A1766" t="s">
        <v>709</v>
      </c>
      <c r="B1766" t="s">
        <v>2098</v>
      </c>
      <c r="C1766" s="2">
        <v>360</v>
      </c>
      <c r="D1766">
        <f>IFERROR(IF(B1766="",999,IF(AND(ISNUMBER(1*LEFT(B1766,2)),OR(MID(B1766,3,1)="-",NOT(ISNUMBER(1*MID(B1766,3,1))))),1*LEFT(B1766,2),IF(ISNUMBER(1*LEFT(B1766,1)),1*LEFT(B1766,1),999))),999)</f>
        <v>999</v>
      </c>
      <c r="E1766" t="str" cm="1">
        <f t="array" ref="E1766">IFERROR(IF(ISERROR(FIND("FD-",B1766)),IF(ISERROR(FIND("DF-",B1766)),MID(B1766,FIND("-",B1766)+1,FIND("-",B1766,FIND("-",B1766)+1)-FIND("-",B1766)-1),_xlfn.TEXTJOIN("",TRUE,IF(ISERROR(1*MID(MID(B1766,FIND("DF-",B1766)+3,10),{1,2,3,4,5},1)),MID(MID(B1766,FIND("DF-",B1766)+3,10),{1,2,3,4,5},1),""))),_xlfn.TEXTJOIN("",TRUE,IF(ISERROR(1*MID(MID(B1766,FIND("FD-",B1766)+3,10),{1,2,3,4,5},1)),MID(MID(B1766,FIND("FD-",B1766)+3,10),{1,2,3,4,5},1),""))),"")</f>
        <v/>
      </c>
      <c r="F1766" cm="1">
        <f t="array" ref="F1766">IFERROR(IF(ISERROR(FIND("FD-",B1766)),IF(ISERROR(FIND("DF-",B1766)),0,1*_xlfn.TEXTJOIN("",TRUE,IF(ISNUMBER(1*MID(MID(B1766,FIND("DF-",B1766)+3,15),{1,2,3,4,5,6,7,8,9,10},1)),MID(MID(B1766,FIND("DF-",B1766)+3,15),{1,2,3,4,5,6,7,8,9,10},1),""))),1*_xlfn.TEXTJOIN("",TRUE,IF(ISNUMBER(1*MID(MID(B1766,FIND("FD-",B1766)+3,15),{1,2,3,4,5,6,7,8,9,10},1)),MID(MID(B1766,FIND("FD-",B1766)+3,15),{1,2,3,4,5,6,7,8,9,10},1),""))),0)</f>
        <v>0</v>
      </c>
      <c r="G1766" t="str">
        <f>IFERROR(IF(D1766=999,LEFT(B1766,IFERROR(FIND("-",B1766)-1,LEN(B1766))),MID(B1766,LEN(D1766&amp;"")+1,FIND("-",B1766)-LEN(D1766&amp;"")-1)),"")</f>
        <v>SPPLY230834808R</v>
      </c>
    </row>
    <row r="1767" spans="1:7" x14ac:dyDescent="0.3">
      <c r="A1767" t="s">
        <v>500</v>
      </c>
      <c r="B1767" t="s">
        <v>1999</v>
      </c>
      <c r="C1767" s="2">
        <v>100</v>
      </c>
      <c r="D1767">
        <f>IFERROR(IF(B1767="",999,IF(AND(ISNUMBER(1*LEFT(B1767,2)),OR(MID(B1767,3,1)="-",NOT(ISNUMBER(1*MID(B1767,3,1))))),1*LEFT(B1767,2),IF(ISNUMBER(1*LEFT(B1767,1)),1*LEFT(B1767,1),999))),999)</f>
        <v>999</v>
      </c>
      <c r="E1767" t="str" cm="1">
        <f t="array" ref="E1767">IFERROR(IF(ISERROR(FIND("FD-",B1767)),IF(ISERROR(FIND("DF-",B1767)),MID(B1767,FIND("-",B1767)+1,FIND("-",B1767,FIND("-",B1767)+1)-FIND("-",B1767)-1),_xlfn.TEXTJOIN("",TRUE,IF(ISERROR(1*MID(MID(B1767,FIND("DF-",B1767)+3,10),{1,2,3,4,5},1)),MID(MID(B1767,FIND("DF-",B1767)+3,10),{1,2,3,4,5},1),""))),_xlfn.TEXTJOIN("",TRUE,IF(ISERROR(1*MID(MID(B1767,FIND("FD-",B1767)+3,10),{1,2,3,4,5},1)),MID(MID(B1767,FIND("FD-",B1767)+3,10),{1,2,3,4,5},1),""))),"")</f>
        <v/>
      </c>
      <c r="F1767" cm="1">
        <f t="array" ref="F1767">IFERROR(IF(ISERROR(FIND("FD-",B1767)),IF(ISERROR(FIND("DF-",B1767)),0,1*_xlfn.TEXTJOIN("",TRUE,IF(ISNUMBER(1*MID(MID(B1767,FIND("DF-",B1767)+3,15),{1,2,3,4,5,6,7,8,9,10},1)),MID(MID(B1767,FIND("DF-",B1767)+3,15),{1,2,3,4,5,6,7,8,9,10},1),""))),1*_xlfn.TEXTJOIN("",TRUE,IF(ISNUMBER(1*MID(MID(B1767,FIND("FD-",B1767)+3,15),{1,2,3,4,5,6,7,8,9,10},1)),MID(MID(B1767,FIND("FD-",B1767)+3,15),{1,2,3,4,5,6,7,8,9,10},1),""))),0)</f>
        <v>0</v>
      </c>
      <c r="G1767" t="str">
        <f>IFERROR(IF(D1767=999,LEFT(B1767,IFERROR(FIND("-",B1767)-1,LEN(B1767))),MID(B1767,LEN(D1767&amp;"")+1,FIND("-",B1767)-LEN(D1767&amp;"")-1)),"")</f>
        <v>SPPLY2308840008OVDL</v>
      </c>
    </row>
    <row r="1768" spans="1:7" x14ac:dyDescent="0.3">
      <c r="A1768" t="s">
        <v>614</v>
      </c>
      <c r="B1768" t="s">
        <v>1999</v>
      </c>
      <c r="C1768" s="2">
        <v>49</v>
      </c>
      <c r="D1768">
        <f>IFERROR(IF(B1768="",999,IF(AND(ISNUMBER(1*LEFT(B1768,2)),OR(MID(B1768,3,1)="-",NOT(ISNUMBER(1*MID(B1768,3,1))))),1*LEFT(B1768,2),IF(ISNUMBER(1*LEFT(B1768,1)),1*LEFT(B1768,1),999))),999)</f>
        <v>999</v>
      </c>
      <c r="E1768" t="str" cm="1">
        <f t="array" ref="E1768">IFERROR(IF(ISERROR(FIND("FD-",B1768)),IF(ISERROR(FIND("DF-",B1768)),MID(B1768,FIND("-",B1768)+1,FIND("-",B1768,FIND("-",B1768)+1)-FIND("-",B1768)-1),_xlfn.TEXTJOIN("",TRUE,IF(ISERROR(1*MID(MID(B1768,FIND("DF-",B1768)+3,10),{1,2,3,4,5},1)),MID(MID(B1768,FIND("DF-",B1768)+3,10),{1,2,3,4,5},1),""))),_xlfn.TEXTJOIN("",TRUE,IF(ISERROR(1*MID(MID(B1768,FIND("FD-",B1768)+3,10),{1,2,3,4,5},1)),MID(MID(B1768,FIND("FD-",B1768)+3,10),{1,2,3,4,5},1),""))),"")</f>
        <v/>
      </c>
      <c r="F1768" cm="1">
        <f t="array" ref="F1768">IFERROR(IF(ISERROR(FIND("FD-",B1768)),IF(ISERROR(FIND("DF-",B1768)),0,1*_xlfn.TEXTJOIN("",TRUE,IF(ISNUMBER(1*MID(MID(B1768,FIND("DF-",B1768)+3,15),{1,2,3,4,5,6,7,8,9,10},1)),MID(MID(B1768,FIND("DF-",B1768)+3,15),{1,2,3,4,5,6,7,8,9,10},1),""))),1*_xlfn.TEXTJOIN("",TRUE,IF(ISNUMBER(1*MID(MID(B1768,FIND("FD-",B1768)+3,15),{1,2,3,4,5,6,7,8,9,10},1)),MID(MID(B1768,FIND("FD-",B1768)+3,15),{1,2,3,4,5,6,7,8,9,10},1),""))),0)</f>
        <v>0</v>
      </c>
      <c r="G1768" t="str">
        <f>IFERROR(IF(D1768=999,LEFT(B1768,IFERROR(FIND("-",B1768)-1,LEN(B1768))),MID(B1768,LEN(D1768&amp;"")+1,FIND("-",B1768)-LEN(D1768&amp;"")-1)),"")</f>
        <v>SPPLY2308840008OVDL</v>
      </c>
    </row>
    <row r="1769" spans="1:7" x14ac:dyDescent="0.3">
      <c r="A1769" t="s">
        <v>537</v>
      </c>
      <c r="B1769" t="s">
        <v>2036</v>
      </c>
      <c r="C1769" s="2">
        <v>100</v>
      </c>
      <c r="D1769">
        <f>IFERROR(IF(B1769="",999,IF(AND(ISNUMBER(1*LEFT(B1769,2)),OR(MID(B1769,3,1)="-",NOT(ISNUMBER(1*MID(B1769,3,1))))),1*LEFT(B1769,2),IF(ISNUMBER(1*LEFT(B1769,1)),1*LEFT(B1769,1),999))),999)</f>
        <v>999</v>
      </c>
      <c r="E1769" t="str" cm="1">
        <f t="array" ref="E1769">IFERROR(IF(ISERROR(FIND("FD-",B1769)),IF(ISERROR(FIND("DF-",B1769)),MID(B1769,FIND("-",B1769)+1,FIND("-",B1769,FIND("-",B1769)+1)-FIND("-",B1769)-1),_xlfn.TEXTJOIN("",TRUE,IF(ISERROR(1*MID(MID(B1769,FIND("DF-",B1769)+3,10),{1,2,3,4,5},1)),MID(MID(B1769,FIND("DF-",B1769)+3,10),{1,2,3,4,5},1),""))),_xlfn.TEXTJOIN("",TRUE,IF(ISERROR(1*MID(MID(B1769,FIND("FD-",B1769)+3,10),{1,2,3,4,5},1)),MID(MID(B1769,FIND("FD-",B1769)+3,10),{1,2,3,4,5},1),""))),"")</f>
        <v/>
      </c>
      <c r="F1769" cm="1">
        <f t="array" ref="F1769">IFERROR(IF(ISERROR(FIND("FD-",B1769)),IF(ISERROR(FIND("DF-",B1769)),0,1*_xlfn.TEXTJOIN("",TRUE,IF(ISNUMBER(1*MID(MID(B1769,FIND("DF-",B1769)+3,15),{1,2,3,4,5,6,7,8,9,10},1)),MID(MID(B1769,FIND("DF-",B1769)+3,15),{1,2,3,4,5,6,7,8,9,10},1),""))),1*_xlfn.TEXTJOIN("",TRUE,IF(ISNUMBER(1*MID(MID(B1769,FIND("FD-",B1769)+3,15),{1,2,3,4,5,6,7,8,9,10},1)),MID(MID(B1769,FIND("FD-",B1769)+3,15),{1,2,3,4,5,6,7,8,9,10},1),""))),0)</f>
        <v>0</v>
      </c>
      <c r="G1769" t="str">
        <f>IFERROR(IF(D1769=999,LEFT(B1769,IFERROR(FIND("-",B1769)-1,LEN(B1769))),MID(B1769,LEN(D1769&amp;"")+1,FIND("-",B1769)-LEN(D1769&amp;"")-1)),"")</f>
        <v>SPPLY2308840008OVDR</v>
      </c>
    </row>
    <row r="1770" spans="1:7" x14ac:dyDescent="0.3">
      <c r="A1770" t="s">
        <v>1012</v>
      </c>
      <c r="B1770" t="s">
        <v>2478</v>
      </c>
      <c r="C1770" s="2">
        <v>40</v>
      </c>
      <c r="D1770">
        <f>IFERROR(IF(B1770="",999,IF(AND(ISNUMBER(1*LEFT(B1770,2)),OR(MID(B1770,3,1)="-",NOT(ISNUMBER(1*MID(B1770,3,1))))),1*LEFT(B1770,2),IF(ISNUMBER(1*LEFT(B1770,1)),1*LEFT(B1770,1),999))),999)</f>
        <v>999</v>
      </c>
      <c r="E1770" t="str" cm="1">
        <f t="array" ref="E1770">IFERROR(IF(ISERROR(FIND("FD-",B1770)),IF(ISERROR(FIND("DF-",B1770)),MID(B1770,FIND("-",B1770)+1,FIND("-",B1770,FIND("-",B1770)+1)-FIND("-",B1770)-1),_xlfn.TEXTJOIN("",TRUE,IF(ISERROR(1*MID(MID(B1770,FIND("DF-",B1770)+3,10),{1,2,3,4,5},1)),MID(MID(B1770,FIND("DF-",B1770)+3,10),{1,2,3,4,5},1),""))),_xlfn.TEXTJOIN("",TRUE,IF(ISERROR(1*MID(MID(B1770,FIND("FD-",B1770)+3,10),{1,2,3,4,5},1)),MID(MID(B1770,FIND("FD-",B1770)+3,10),{1,2,3,4,5},1),""))),"")</f>
        <v/>
      </c>
      <c r="F1770" cm="1">
        <f t="array" ref="F1770">IFERROR(IF(ISERROR(FIND("FD-",B1770)),IF(ISERROR(FIND("DF-",B1770)),0,1*_xlfn.TEXTJOIN("",TRUE,IF(ISNUMBER(1*MID(MID(B1770,FIND("DF-",B1770)+3,15),{1,2,3,4,5,6,7,8,9,10},1)),MID(MID(B1770,FIND("DF-",B1770)+3,15),{1,2,3,4,5,6,7,8,9,10},1),""))),1*_xlfn.TEXTJOIN("",TRUE,IF(ISNUMBER(1*MID(MID(B1770,FIND("FD-",B1770)+3,15),{1,2,3,4,5,6,7,8,9,10},1)),MID(MID(B1770,FIND("FD-",B1770)+3,15),{1,2,3,4,5,6,7,8,9,10},1),""))),0)</f>
        <v>0</v>
      </c>
      <c r="G1770" t="str">
        <f>IFERROR(IF(D1770=999,LEFT(B1770,IFERROR(FIND("-",B1770)-1,LEN(B1770))),MID(B1770,LEN(D1770&amp;"")+1,FIND("-",B1770)-LEN(D1770&amp;"")-1)),"")</f>
        <v>SPPLY2308840008R</v>
      </c>
    </row>
    <row r="1771" spans="1:7" x14ac:dyDescent="0.3">
      <c r="A1771" t="s">
        <v>616</v>
      </c>
      <c r="B1771" t="s">
        <v>2109</v>
      </c>
      <c r="C1771" s="2">
        <v>50</v>
      </c>
      <c r="D1771">
        <f>IFERROR(IF(B1771="",999,IF(AND(ISNUMBER(1*LEFT(B1771,2)),OR(MID(B1771,3,1)="-",NOT(ISNUMBER(1*MID(B1771,3,1))))),1*LEFT(B1771,2),IF(ISNUMBER(1*LEFT(B1771,1)),1*LEFT(B1771,1),999))),999)</f>
        <v>999</v>
      </c>
      <c r="E1771" t="str" cm="1">
        <f t="array" ref="E1771">IFERROR(IF(ISERROR(FIND("FD-",B1771)),IF(ISERROR(FIND("DF-",B1771)),MID(B1771,FIND("-",B1771)+1,FIND("-",B1771,FIND("-",B1771)+1)-FIND("-",B1771)-1),_xlfn.TEXTJOIN("",TRUE,IF(ISERROR(1*MID(MID(B1771,FIND("DF-",B1771)+3,10),{1,2,3,4,5},1)),MID(MID(B1771,FIND("DF-",B1771)+3,10),{1,2,3,4,5},1),""))),_xlfn.TEXTJOIN("",TRUE,IF(ISERROR(1*MID(MID(B1771,FIND("FD-",B1771)+3,10),{1,2,3,4,5},1)),MID(MID(B1771,FIND("FD-",B1771)+3,10),{1,2,3,4,5},1),""))),"")</f>
        <v/>
      </c>
      <c r="F1771" cm="1">
        <f t="array" ref="F1771">IFERROR(IF(ISERROR(FIND("FD-",B1771)),IF(ISERROR(FIND("DF-",B1771)),0,1*_xlfn.TEXTJOIN("",TRUE,IF(ISNUMBER(1*MID(MID(B1771,FIND("DF-",B1771)+3,15),{1,2,3,4,5,6,7,8,9,10},1)),MID(MID(B1771,FIND("DF-",B1771)+3,15),{1,2,3,4,5,6,7,8,9,10},1),""))),1*_xlfn.TEXTJOIN("",TRUE,IF(ISNUMBER(1*MID(MID(B1771,FIND("FD-",B1771)+3,15),{1,2,3,4,5,6,7,8,9,10},1)),MID(MID(B1771,FIND("FD-",B1771)+3,15),{1,2,3,4,5,6,7,8,9,10},1),""))),0)</f>
        <v>0</v>
      </c>
      <c r="G1771" t="str">
        <f>IFERROR(IF(D1771=999,LEFT(B1771,IFERROR(FIND("-",B1771)-1,LEN(B1771))),MID(B1771,LEN(D1771&amp;"")+1,FIND("-",B1771)-LEN(D1771&amp;"")-1)),"")</f>
        <v>SPPLY2308880808OVDL</v>
      </c>
    </row>
    <row r="1772" spans="1:7" x14ac:dyDescent="0.3">
      <c r="A1772" t="s">
        <v>3078</v>
      </c>
      <c r="B1772" t="s">
        <v>2109</v>
      </c>
      <c r="C1772" s="3">
        <v>35</v>
      </c>
      <c r="D1772">
        <f>IFERROR(IF(B1772="",999,IF(AND(ISNUMBER(1*LEFT(B1772,2)),OR(MID(B1772,3,1)="-",NOT(ISNUMBER(1*MID(B1772,3,1))))),1*LEFT(B1772,2),IF(ISNUMBER(1*LEFT(B1772,1)),1*LEFT(B1772,1),999))),999)</f>
        <v>999</v>
      </c>
      <c r="E1772" t="str" cm="1">
        <f t="array" ref="E1772">IFERROR(IF(ISERROR(FIND("FD-",B1772)),IF(ISERROR(FIND("DF-",B1772)),MID(B1772,FIND("-",B1772)+1,FIND("-",B1772,FIND("-",B1772)+1)-FIND("-",B1772)-1),_xlfn.TEXTJOIN("",TRUE,IF(ISERROR(1*MID(MID(B1772,FIND("DF-",B1772)+3,10),{1,2,3,4,5},1)),MID(MID(B1772,FIND("DF-",B1772)+3,10),{1,2,3,4,5},1),""))),_xlfn.TEXTJOIN("",TRUE,IF(ISERROR(1*MID(MID(B1772,FIND("FD-",B1772)+3,10),{1,2,3,4,5},1)),MID(MID(B1772,FIND("FD-",B1772)+3,10),{1,2,3,4,5},1),""))),"")</f>
        <v/>
      </c>
      <c r="F1772" cm="1">
        <f t="array" ref="F1772">IFERROR(IF(ISERROR(FIND("FD-",B1772)),IF(ISERROR(FIND("DF-",B1772)),0,1*_xlfn.TEXTJOIN("",TRUE,IF(ISNUMBER(1*MID(MID(B1772,FIND("DF-",B1772)+3,15),{1,2,3,4,5,6,7,8,9,10},1)),MID(MID(B1772,FIND("DF-",B1772)+3,15),{1,2,3,4,5,6,7,8,9,10},1),""))),1*_xlfn.TEXTJOIN("",TRUE,IF(ISNUMBER(1*MID(MID(B1772,FIND("FD-",B1772)+3,15),{1,2,3,4,5,6,7,8,9,10},1)),MID(MID(B1772,FIND("FD-",B1772)+3,15),{1,2,3,4,5,6,7,8,9,10},1),""))),0)</f>
        <v>0</v>
      </c>
      <c r="G1772" t="str">
        <f>IFERROR(IF(D1772=999,LEFT(B1772,IFERROR(FIND("-",B1772)-1,LEN(B1772))),MID(B1772,LEN(D1772&amp;"")+1,FIND("-",B1772)-LEN(D1772&amp;"")-1)),"")</f>
        <v>SPPLY2308880808OVDL</v>
      </c>
    </row>
    <row r="1773" spans="1:7" x14ac:dyDescent="0.3">
      <c r="A1773" t="s">
        <v>3078</v>
      </c>
      <c r="B1773" t="s">
        <v>2109</v>
      </c>
      <c r="C1773" s="2">
        <v>35</v>
      </c>
      <c r="D1773">
        <f>IFERROR(IF(B1773="",999,IF(AND(ISNUMBER(1*LEFT(B1773,2)),OR(MID(B1773,3,1)="-",NOT(ISNUMBER(1*MID(B1773,3,1))))),1*LEFT(B1773,2),IF(ISNUMBER(1*LEFT(B1773,1)),1*LEFT(B1773,1),999))),999)</f>
        <v>999</v>
      </c>
      <c r="E1773" t="str" cm="1">
        <f t="array" ref="E1773">IFERROR(IF(ISERROR(FIND("FD-",B1773)),IF(ISERROR(FIND("DF-",B1773)),MID(B1773,FIND("-",B1773)+1,FIND("-",B1773,FIND("-",B1773)+1)-FIND("-",B1773)-1),_xlfn.TEXTJOIN("",TRUE,IF(ISERROR(1*MID(MID(B1773,FIND("DF-",B1773)+3,10),{1,2,3,4,5},1)),MID(MID(B1773,FIND("DF-",B1773)+3,10),{1,2,3,4,5},1),""))),_xlfn.TEXTJOIN("",TRUE,IF(ISERROR(1*MID(MID(B1773,FIND("FD-",B1773)+3,10),{1,2,3,4,5},1)),MID(MID(B1773,FIND("FD-",B1773)+3,10),{1,2,3,4,5},1),""))),"")</f>
        <v/>
      </c>
      <c r="F1773" cm="1">
        <f t="array" ref="F1773">IFERROR(IF(ISERROR(FIND("FD-",B1773)),IF(ISERROR(FIND("DF-",B1773)),0,1*_xlfn.TEXTJOIN("",TRUE,IF(ISNUMBER(1*MID(MID(B1773,FIND("DF-",B1773)+3,15),{1,2,3,4,5,6,7,8,9,10},1)),MID(MID(B1773,FIND("DF-",B1773)+3,15),{1,2,3,4,5,6,7,8,9,10},1),""))),1*_xlfn.TEXTJOIN("",TRUE,IF(ISNUMBER(1*MID(MID(B1773,FIND("FD-",B1773)+3,15),{1,2,3,4,5,6,7,8,9,10},1)),MID(MID(B1773,FIND("FD-",B1773)+3,15),{1,2,3,4,5,6,7,8,9,10},1),""))),0)</f>
        <v>0</v>
      </c>
      <c r="G1773" t="str">
        <f>IFERROR(IF(D1773=999,LEFT(B1773,IFERROR(FIND("-",B1773)-1,LEN(B1773))),MID(B1773,LEN(D1773&amp;"")+1,FIND("-",B1773)-LEN(D1773&amp;"")-1)),"")</f>
        <v>SPPLY2308880808OVDL</v>
      </c>
    </row>
    <row r="1774" spans="1:7" x14ac:dyDescent="0.3">
      <c r="A1774" t="s">
        <v>691</v>
      </c>
      <c r="B1774" t="s">
        <v>2180</v>
      </c>
      <c r="C1774" s="2">
        <v>50</v>
      </c>
      <c r="D1774">
        <f>IFERROR(IF(B1774="",999,IF(AND(ISNUMBER(1*LEFT(B1774,2)),OR(MID(B1774,3,1)="-",NOT(ISNUMBER(1*MID(B1774,3,1))))),1*LEFT(B1774,2),IF(ISNUMBER(1*LEFT(B1774,1)),1*LEFT(B1774,1),999))),999)</f>
        <v>999</v>
      </c>
      <c r="E1774" t="str" cm="1">
        <f t="array" ref="E1774">IFERROR(IF(ISERROR(FIND("FD-",B1774)),IF(ISERROR(FIND("DF-",B1774)),MID(B1774,FIND("-",B1774)+1,FIND("-",B1774,FIND("-",B1774)+1)-FIND("-",B1774)-1),_xlfn.TEXTJOIN("",TRUE,IF(ISERROR(1*MID(MID(B1774,FIND("DF-",B1774)+3,10),{1,2,3,4,5},1)),MID(MID(B1774,FIND("DF-",B1774)+3,10),{1,2,3,4,5},1),""))),_xlfn.TEXTJOIN("",TRUE,IF(ISERROR(1*MID(MID(B1774,FIND("FD-",B1774)+3,10),{1,2,3,4,5},1)),MID(MID(B1774,FIND("FD-",B1774)+3,10),{1,2,3,4,5},1),""))),"")</f>
        <v/>
      </c>
      <c r="F1774" cm="1">
        <f t="array" ref="F1774">IFERROR(IF(ISERROR(FIND("FD-",B1774)),IF(ISERROR(FIND("DF-",B1774)),0,1*_xlfn.TEXTJOIN("",TRUE,IF(ISNUMBER(1*MID(MID(B1774,FIND("DF-",B1774)+3,15),{1,2,3,4,5,6,7,8,9,10},1)),MID(MID(B1774,FIND("DF-",B1774)+3,15),{1,2,3,4,5,6,7,8,9,10},1),""))),1*_xlfn.TEXTJOIN("",TRUE,IF(ISNUMBER(1*MID(MID(B1774,FIND("FD-",B1774)+3,15),{1,2,3,4,5,6,7,8,9,10},1)),MID(MID(B1774,FIND("FD-",B1774)+3,15),{1,2,3,4,5,6,7,8,9,10},1),""))),0)</f>
        <v>0</v>
      </c>
      <c r="G1774" t="str">
        <f>IFERROR(IF(D1774=999,LEFT(B1774,IFERROR(FIND("-",B1774)-1,LEN(B1774))),MID(B1774,LEN(D1774&amp;"")+1,FIND("-",B1774)-LEN(D1774&amp;"")-1)),"")</f>
        <v>SPPLY2308880808OVDR</v>
      </c>
    </row>
    <row r="1775" spans="1:7" x14ac:dyDescent="0.3">
      <c r="A1775" t="s">
        <v>714</v>
      </c>
      <c r="B1775" t="s">
        <v>2180</v>
      </c>
      <c r="C1775" s="3">
        <v>30</v>
      </c>
      <c r="D1775">
        <f>IFERROR(IF(B1775="",999,IF(AND(ISNUMBER(1*LEFT(B1775,2)),OR(MID(B1775,3,1)="-",NOT(ISNUMBER(1*MID(B1775,3,1))))),1*LEFT(B1775,2),IF(ISNUMBER(1*LEFT(B1775,1)),1*LEFT(B1775,1),999))),999)</f>
        <v>999</v>
      </c>
      <c r="E1775" t="str" cm="1">
        <f t="array" ref="E1775">IFERROR(IF(ISERROR(FIND("FD-",B1775)),IF(ISERROR(FIND("DF-",B1775)),MID(B1775,FIND("-",B1775)+1,FIND("-",B1775,FIND("-",B1775)+1)-FIND("-",B1775)-1),_xlfn.TEXTJOIN("",TRUE,IF(ISERROR(1*MID(MID(B1775,FIND("DF-",B1775)+3,10),{1,2,3,4,5},1)),MID(MID(B1775,FIND("DF-",B1775)+3,10),{1,2,3,4,5},1),""))),_xlfn.TEXTJOIN("",TRUE,IF(ISERROR(1*MID(MID(B1775,FIND("FD-",B1775)+3,10),{1,2,3,4,5},1)),MID(MID(B1775,FIND("FD-",B1775)+3,10),{1,2,3,4,5},1),""))),"")</f>
        <v/>
      </c>
      <c r="F1775" cm="1">
        <f t="array" ref="F1775">IFERROR(IF(ISERROR(FIND("FD-",B1775)),IF(ISERROR(FIND("DF-",B1775)),0,1*_xlfn.TEXTJOIN("",TRUE,IF(ISNUMBER(1*MID(MID(B1775,FIND("DF-",B1775)+3,15),{1,2,3,4,5,6,7,8,9,10},1)),MID(MID(B1775,FIND("DF-",B1775)+3,15),{1,2,3,4,5,6,7,8,9,10},1),""))),1*_xlfn.TEXTJOIN("",TRUE,IF(ISNUMBER(1*MID(MID(B1775,FIND("FD-",B1775)+3,15),{1,2,3,4,5,6,7,8,9,10},1)),MID(MID(B1775,FIND("FD-",B1775)+3,15),{1,2,3,4,5,6,7,8,9,10},1),""))),0)</f>
        <v>0</v>
      </c>
      <c r="G1775" t="str">
        <f>IFERROR(IF(D1775=999,LEFT(B1775,IFERROR(FIND("-",B1775)-1,LEN(B1775))),MID(B1775,LEN(D1775&amp;"")+1,FIND("-",B1775)-LEN(D1775&amp;"")-1)),"")</f>
        <v>SPPLY2308880808OVDR</v>
      </c>
    </row>
    <row r="1776" spans="1:7" x14ac:dyDescent="0.3">
      <c r="A1776" t="s">
        <v>714</v>
      </c>
      <c r="B1776" t="s">
        <v>2180</v>
      </c>
      <c r="C1776" s="3">
        <v>50</v>
      </c>
      <c r="D1776">
        <f>IFERROR(IF(B1776="",999,IF(AND(ISNUMBER(1*LEFT(B1776,2)),OR(MID(B1776,3,1)="-",NOT(ISNUMBER(1*MID(B1776,3,1))))),1*LEFT(B1776,2),IF(ISNUMBER(1*LEFT(B1776,1)),1*LEFT(B1776,1),999))),999)</f>
        <v>999</v>
      </c>
      <c r="E1776" t="str" cm="1">
        <f t="array" ref="E1776">IFERROR(IF(ISERROR(FIND("FD-",B1776)),IF(ISERROR(FIND("DF-",B1776)),MID(B1776,FIND("-",B1776)+1,FIND("-",B1776,FIND("-",B1776)+1)-FIND("-",B1776)-1),_xlfn.TEXTJOIN("",TRUE,IF(ISERROR(1*MID(MID(B1776,FIND("DF-",B1776)+3,10),{1,2,3,4,5},1)),MID(MID(B1776,FIND("DF-",B1776)+3,10),{1,2,3,4,5},1),""))),_xlfn.TEXTJOIN("",TRUE,IF(ISERROR(1*MID(MID(B1776,FIND("FD-",B1776)+3,10),{1,2,3,4,5},1)),MID(MID(B1776,FIND("FD-",B1776)+3,10),{1,2,3,4,5},1),""))),"")</f>
        <v/>
      </c>
      <c r="F1776" cm="1">
        <f t="array" ref="F1776">IFERROR(IF(ISERROR(FIND("FD-",B1776)),IF(ISERROR(FIND("DF-",B1776)),0,1*_xlfn.TEXTJOIN("",TRUE,IF(ISNUMBER(1*MID(MID(B1776,FIND("DF-",B1776)+3,15),{1,2,3,4,5,6,7,8,9,10},1)),MID(MID(B1776,FIND("DF-",B1776)+3,15),{1,2,3,4,5,6,7,8,9,10},1),""))),1*_xlfn.TEXTJOIN("",TRUE,IF(ISNUMBER(1*MID(MID(B1776,FIND("FD-",B1776)+3,15),{1,2,3,4,5,6,7,8,9,10},1)),MID(MID(B1776,FIND("FD-",B1776)+3,15),{1,2,3,4,5,6,7,8,9,10},1),""))),0)</f>
        <v>0</v>
      </c>
      <c r="G1776" t="str">
        <f>IFERROR(IF(D1776=999,LEFT(B1776,IFERROR(FIND("-",B1776)-1,LEN(B1776))),MID(B1776,LEN(D1776&amp;"")+1,FIND("-",B1776)-LEN(D1776&amp;"")-1)),"")</f>
        <v>SPPLY2308880808OVDR</v>
      </c>
    </row>
    <row r="1777" spans="1:7" x14ac:dyDescent="0.3">
      <c r="A1777" t="s">
        <v>714</v>
      </c>
      <c r="B1777" t="s">
        <v>2180</v>
      </c>
      <c r="C1777" s="2">
        <v>80</v>
      </c>
      <c r="D1777">
        <f>IFERROR(IF(B1777="",999,IF(AND(ISNUMBER(1*LEFT(B1777,2)),OR(MID(B1777,3,1)="-",NOT(ISNUMBER(1*MID(B1777,3,1))))),1*LEFT(B1777,2),IF(ISNUMBER(1*LEFT(B1777,1)),1*LEFT(B1777,1),999))),999)</f>
        <v>999</v>
      </c>
      <c r="E1777" t="str" cm="1">
        <f t="array" ref="E1777">IFERROR(IF(ISERROR(FIND("FD-",B1777)),IF(ISERROR(FIND("DF-",B1777)),MID(B1777,FIND("-",B1777)+1,FIND("-",B1777,FIND("-",B1777)+1)-FIND("-",B1777)-1),_xlfn.TEXTJOIN("",TRUE,IF(ISERROR(1*MID(MID(B1777,FIND("DF-",B1777)+3,10),{1,2,3,4,5},1)),MID(MID(B1777,FIND("DF-",B1777)+3,10),{1,2,3,4,5},1),""))),_xlfn.TEXTJOIN("",TRUE,IF(ISERROR(1*MID(MID(B1777,FIND("FD-",B1777)+3,10),{1,2,3,4,5},1)),MID(MID(B1777,FIND("FD-",B1777)+3,10),{1,2,3,4,5},1),""))),"")</f>
        <v/>
      </c>
      <c r="F1777" cm="1">
        <f t="array" ref="F1777">IFERROR(IF(ISERROR(FIND("FD-",B1777)),IF(ISERROR(FIND("DF-",B1777)),0,1*_xlfn.TEXTJOIN("",TRUE,IF(ISNUMBER(1*MID(MID(B1777,FIND("DF-",B1777)+3,15),{1,2,3,4,5,6,7,8,9,10},1)),MID(MID(B1777,FIND("DF-",B1777)+3,15),{1,2,3,4,5,6,7,8,9,10},1),""))),1*_xlfn.TEXTJOIN("",TRUE,IF(ISNUMBER(1*MID(MID(B1777,FIND("FD-",B1777)+3,15),{1,2,3,4,5,6,7,8,9,10},1)),MID(MID(B1777,FIND("FD-",B1777)+3,15),{1,2,3,4,5,6,7,8,9,10},1),""))),0)</f>
        <v>0</v>
      </c>
      <c r="G1777" t="str">
        <f>IFERROR(IF(D1777=999,LEFT(B1777,IFERROR(FIND("-",B1777)-1,LEN(B1777))),MID(B1777,LEN(D1777&amp;"")+1,FIND("-",B1777)-LEN(D1777&amp;"")-1)),"")</f>
        <v>SPPLY2308880808OVDR</v>
      </c>
    </row>
    <row r="1778" spans="1:7" x14ac:dyDescent="0.3">
      <c r="A1778" t="s">
        <v>557</v>
      </c>
      <c r="B1778" t="s">
        <v>2056</v>
      </c>
      <c r="C1778" s="2">
        <v>50</v>
      </c>
      <c r="D1778">
        <f>IFERROR(IF(B1778="",999,IF(AND(ISNUMBER(1*LEFT(B1778,2)),OR(MID(B1778,3,1)="-",NOT(ISNUMBER(1*MID(B1778,3,1))))),1*LEFT(B1778,2),IF(ISNUMBER(1*LEFT(B1778,1)),1*LEFT(B1778,1),999))),999)</f>
        <v>999</v>
      </c>
      <c r="E1778" t="str" cm="1">
        <f t="array" ref="E1778">IFERROR(IF(ISERROR(FIND("FD-",B1778)),IF(ISERROR(FIND("DF-",B1778)),MID(B1778,FIND("-",B1778)+1,FIND("-",B1778,FIND("-",B1778)+1)-FIND("-",B1778)-1),_xlfn.TEXTJOIN("",TRUE,IF(ISERROR(1*MID(MID(B1778,FIND("DF-",B1778)+3,10),{1,2,3,4,5},1)),MID(MID(B1778,FIND("DF-",B1778)+3,10),{1,2,3,4,5},1),""))),_xlfn.TEXTJOIN("",TRUE,IF(ISERROR(1*MID(MID(B1778,FIND("FD-",B1778)+3,10),{1,2,3,4,5},1)),MID(MID(B1778,FIND("FD-",B1778)+3,10),{1,2,3,4,5},1),""))),"")</f>
        <v/>
      </c>
      <c r="F1778" cm="1">
        <f t="array" ref="F1778">IFERROR(IF(ISERROR(FIND("FD-",B1778)),IF(ISERROR(FIND("DF-",B1778)),0,1*_xlfn.TEXTJOIN("",TRUE,IF(ISNUMBER(1*MID(MID(B1778,FIND("DF-",B1778)+3,15),{1,2,3,4,5,6,7,8,9,10},1)),MID(MID(B1778,FIND("DF-",B1778)+3,15),{1,2,3,4,5,6,7,8,9,10},1),""))),1*_xlfn.TEXTJOIN("",TRUE,IF(ISNUMBER(1*MID(MID(B1778,FIND("FD-",B1778)+3,15),{1,2,3,4,5,6,7,8,9,10},1)),MID(MID(B1778,FIND("FD-",B1778)+3,15),{1,2,3,4,5,6,7,8,9,10},1),""))),0)</f>
        <v>0</v>
      </c>
      <c r="G1778" t="str">
        <f>IFERROR(IF(D1778=999,LEFT(B1778,IFERROR(FIND("-",B1778)-1,LEN(B1778))),MID(B1778,LEN(D1778&amp;"")+1,FIND("-",B1778)-LEN(D1778&amp;"")-1)),"")</f>
        <v>SPPLY2308900008OVDR</v>
      </c>
    </row>
    <row r="1779" spans="1:7" x14ac:dyDescent="0.3">
      <c r="A1779" t="s">
        <v>613</v>
      </c>
      <c r="B1779" t="s">
        <v>2107</v>
      </c>
      <c r="C1779" s="2">
        <v>50</v>
      </c>
      <c r="D1779">
        <f>IFERROR(IF(B1779="",999,IF(AND(ISNUMBER(1*LEFT(B1779,2)),OR(MID(B1779,3,1)="-",NOT(ISNUMBER(1*MID(B1779,3,1))))),1*LEFT(B1779,2),IF(ISNUMBER(1*LEFT(B1779,1)),1*LEFT(B1779,1),999))),999)</f>
        <v>999</v>
      </c>
      <c r="E1779" t="str" cm="1">
        <f t="array" ref="E1779">IFERROR(IF(ISERROR(FIND("FD-",B1779)),IF(ISERROR(FIND("DF-",B1779)),MID(B1779,FIND("-",B1779)+1,FIND("-",B1779,FIND("-",B1779)+1)-FIND("-",B1779)-1),_xlfn.TEXTJOIN("",TRUE,IF(ISERROR(1*MID(MID(B1779,FIND("DF-",B1779)+3,10),{1,2,3,4,5},1)),MID(MID(B1779,FIND("DF-",B1779)+3,10),{1,2,3,4,5},1),""))),_xlfn.TEXTJOIN("",TRUE,IF(ISERROR(1*MID(MID(B1779,FIND("FD-",B1779)+3,10),{1,2,3,4,5},1)),MID(MID(B1779,FIND("FD-",B1779)+3,10),{1,2,3,4,5},1),""))),"")</f>
        <v/>
      </c>
      <c r="F1779" cm="1">
        <f t="array" ref="F1779">IFERROR(IF(ISERROR(FIND("FD-",B1779)),IF(ISERROR(FIND("DF-",B1779)),0,1*_xlfn.TEXTJOIN("",TRUE,IF(ISNUMBER(1*MID(MID(B1779,FIND("DF-",B1779)+3,15),{1,2,3,4,5,6,7,8,9,10},1)),MID(MID(B1779,FIND("DF-",B1779)+3,15),{1,2,3,4,5,6,7,8,9,10},1),""))),1*_xlfn.TEXTJOIN("",TRUE,IF(ISNUMBER(1*MID(MID(B1779,FIND("FD-",B1779)+3,15),{1,2,3,4,5,6,7,8,9,10},1)),MID(MID(B1779,FIND("FD-",B1779)+3,15),{1,2,3,4,5,6,7,8,9,10},1),""))),0)</f>
        <v>0</v>
      </c>
      <c r="G1779" t="str">
        <f>IFERROR(IF(D1779=999,LEFT(B1779,IFERROR(FIND("-",B1779)-1,LEN(B1779))),MID(B1779,LEN(D1779&amp;"")+1,FIND("-",B1779)-LEN(D1779&amp;"")-1)),"")</f>
        <v>SPPLY2308910808R</v>
      </c>
    </row>
    <row r="1780" spans="1:7" x14ac:dyDescent="0.3">
      <c r="A1780" t="s">
        <v>626</v>
      </c>
      <c r="B1780" t="s">
        <v>2107</v>
      </c>
      <c r="C1780" s="2">
        <v>52</v>
      </c>
      <c r="D1780">
        <f>IFERROR(IF(B1780="",999,IF(AND(ISNUMBER(1*LEFT(B1780,2)),OR(MID(B1780,3,1)="-",NOT(ISNUMBER(1*MID(B1780,3,1))))),1*LEFT(B1780,2),IF(ISNUMBER(1*LEFT(B1780,1)),1*LEFT(B1780,1),999))),999)</f>
        <v>999</v>
      </c>
      <c r="E1780" t="str" cm="1">
        <f t="array" ref="E1780">IFERROR(IF(ISERROR(FIND("FD-",B1780)),IF(ISERROR(FIND("DF-",B1780)),MID(B1780,FIND("-",B1780)+1,FIND("-",B1780,FIND("-",B1780)+1)-FIND("-",B1780)-1),_xlfn.TEXTJOIN("",TRUE,IF(ISERROR(1*MID(MID(B1780,FIND("DF-",B1780)+3,10),{1,2,3,4,5},1)),MID(MID(B1780,FIND("DF-",B1780)+3,10),{1,2,3,4,5},1),""))),_xlfn.TEXTJOIN("",TRUE,IF(ISERROR(1*MID(MID(B1780,FIND("FD-",B1780)+3,10),{1,2,3,4,5},1)),MID(MID(B1780,FIND("FD-",B1780)+3,10),{1,2,3,4,5},1),""))),"")</f>
        <v/>
      </c>
      <c r="F1780" cm="1">
        <f t="array" ref="F1780">IFERROR(IF(ISERROR(FIND("FD-",B1780)),IF(ISERROR(FIND("DF-",B1780)),0,1*_xlfn.TEXTJOIN("",TRUE,IF(ISNUMBER(1*MID(MID(B1780,FIND("DF-",B1780)+3,15),{1,2,3,4,5,6,7,8,9,10},1)),MID(MID(B1780,FIND("DF-",B1780)+3,15),{1,2,3,4,5,6,7,8,9,10},1),""))),1*_xlfn.TEXTJOIN("",TRUE,IF(ISNUMBER(1*MID(MID(B1780,FIND("FD-",B1780)+3,15),{1,2,3,4,5,6,7,8,9,10},1)),MID(MID(B1780,FIND("FD-",B1780)+3,15),{1,2,3,4,5,6,7,8,9,10},1),""))),0)</f>
        <v>0</v>
      </c>
      <c r="G1780" t="str">
        <f>IFERROR(IF(D1780=999,LEFT(B1780,IFERROR(FIND("-",B1780)-1,LEN(B1780))),MID(B1780,LEN(D1780&amp;"")+1,FIND("-",B1780)-LEN(D1780&amp;"")-1)),"")</f>
        <v>SPPLY2308910808R</v>
      </c>
    </row>
    <row r="1781" spans="1:7" x14ac:dyDescent="0.3">
      <c r="A1781" t="s">
        <v>706</v>
      </c>
      <c r="B1781" t="s">
        <v>2200</v>
      </c>
      <c r="C1781" s="2">
        <v>3</v>
      </c>
      <c r="D1781">
        <f>IFERROR(IF(B1781="",999,IF(AND(ISNUMBER(1*LEFT(B1781,2)),OR(MID(B1781,3,1)="-",NOT(ISNUMBER(1*MID(B1781,3,1))))),1*LEFT(B1781,2),IF(ISNUMBER(1*LEFT(B1781,1)),1*LEFT(B1781,1),999))),999)</f>
        <v>999</v>
      </c>
      <c r="E1781" t="str" cm="1">
        <f t="array" ref="E1781">IFERROR(IF(ISERROR(FIND("FD-",B1781)),IF(ISERROR(FIND("DF-",B1781)),MID(B1781,FIND("-",B1781)+1,FIND("-",B1781,FIND("-",B1781)+1)-FIND("-",B1781)-1),_xlfn.TEXTJOIN("",TRUE,IF(ISERROR(1*MID(MID(B1781,FIND("DF-",B1781)+3,10),{1,2,3,4,5},1)),MID(MID(B1781,FIND("DF-",B1781)+3,10),{1,2,3,4,5},1),""))),_xlfn.TEXTJOIN("",TRUE,IF(ISERROR(1*MID(MID(B1781,FIND("FD-",B1781)+3,10),{1,2,3,4,5},1)),MID(MID(B1781,FIND("FD-",B1781)+3,10),{1,2,3,4,5},1),""))),"")</f>
        <v/>
      </c>
      <c r="F1781" cm="1">
        <f t="array" ref="F1781">IFERROR(IF(ISERROR(FIND("FD-",B1781)),IF(ISERROR(FIND("DF-",B1781)),0,1*_xlfn.TEXTJOIN("",TRUE,IF(ISNUMBER(1*MID(MID(B1781,FIND("DF-",B1781)+3,15),{1,2,3,4,5,6,7,8,9,10},1)),MID(MID(B1781,FIND("DF-",B1781)+3,15),{1,2,3,4,5,6,7,8,9,10},1),""))),1*_xlfn.TEXTJOIN("",TRUE,IF(ISNUMBER(1*MID(MID(B1781,FIND("FD-",B1781)+3,15),{1,2,3,4,5,6,7,8,9,10},1)),MID(MID(B1781,FIND("FD-",B1781)+3,15),{1,2,3,4,5,6,7,8,9,10},1),""))),0)</f>
        <v>0</v>
      </c>
      <c r="G1781" t="str">
        <f>IFERROR(IF(D1781=999,LEFT(B1781,IFERROR(FIND("-",B1781)-1,LEN(B1781))),MID(B1781,LEN(D1781&amp;"")+1,FIND("-",B1781)-LEN(D1781&amp;"")-1)),"")</f>
        <v>SPPLY2308B40808R</v>
      </c>
    </row>
    <row r="1782" spans="1:7" x14ac:dyDescent="0.3">
      <c r="A1782" t="s">
        <v>706</v>
      </c>
      <c r="B1782" t="s">
        <v>2200</v>
      </c>
      <c r="C1782" s="2">
        <v>50</v>
      </c>
      <c r="D1782">
        <f>IFERROR(IF(B1782="",999,IF(AND(ISNUMBER(1*LEFT(B1782,2)),OR(MID(B1782,3,1)="-",NOT(ISNUMBER(1*MID(B1782,3,1))))),1*LEFT(B1782,2),IF(ISNUMBER(1*LEFT(B1782,1)),1*LEFT(B1782,1),999))),999)</f>
        <v>999</v>
      </c>
      <c r="E1782" t="str" cm="1">
        <f t="array" ref="E1782">IFERROR(IF(ISERROR(FIND("FD-",B1782)),IF(ISERROR(FIND("DF-",B1782)),MID(B1782,FIND("-",B1782)+1,FIND("-",B1782,FIND("-",B1782)+1)-FIND("-",B1782)-1),_xlfn.TEXTJOIN("",TRUE,IF(ISERROR(1*MID(MID(B1782,FIND("DF-",B1782)+3,10),{1,2,3,4,5},1)),MID(MID(B1782,FIND("DF-",B1782)+3,10),{1,2,3,4,5},1),""))),_xlfn.TEXTJOIN("",TRUE,IF(ISERROR(1*MID(MID(B1782,FIND("FD-",B1782)+3,10),{1,2,3,4,5},1)),MID(MID(B1782,FIND("FD-",B1782)+3,10),{1,2,3,4,5},1),""))),"")</f>
        <v/>
      </c>
      <c r="F1782" cm="1">
        <f t="array" ref="F1782">IFERROR(IF(ISERROR(FIND("FD-",B1782)),IF(ISERROR(FIND("DF-",B1782)),0,1*_xlfn.TEXTJOIN("",TRUE,IF(ISNUMBER(1*MID(MID(B1782,FIND("DF-",B1782)+3,15),{1,2,3,4,5,6,7,8,9,10},1)),MID(MID(B1782,FIND("DF-",B1782)+3,15),{1,2,3,4,5,6,7,8,9,10},1),""))),1*_xlfn.TEXTJOIN("",TRUE,IF(ISNUMBER(1*MID(MID(B1782,FIND("FD-",B1782)+3,15),{1,2,3,4,5,6,7,8,9,10},1)),MID(MID(B1782,FIND("FD-",B1782)+3,15),{1,2,3,4,5,6,7,8,9,10},1),""))),0)</f>
        <v>0</v>
      </c>
      <c r="G1782" t="str">
        <f>IFERROR(IF(D1782=999,LEFT(B1782,IFERROR(FIND("-",B1782)-1,LEN(B1782))),MID(B1782,LEN(D1782&amp;"")+1,FIND("-",B1782)-LEN(D1782&amp;"")-1)),"")</f>
        <v>SPPLY2308B40808R</v>
      </c>
    </row>
    <row r="1783" spans="1:7" x14ac:dyDescent="0.3">
      <c r="A1783" t="s">
        <v>707</v>
      </c>
      <c r="B1783" t="s">
        <v>2200</v>
      </c>
      <c r="C1783" s="2">
        <v>23</v>
      </c>
      <c r="D1783">
        <f>IFERROR(IF(B1783="",999,IF(AND(ISNUMBER(1*LEFT(B1783,2)),OR(MID(B1783,3,1)="-",NOT(ISNUMBER(1*MID(B1783,3,1))))),1*LEFT(B1783,2),IF(ISNUMBER(1*LEFT(B1783,1)),1*LEFT(B1783,1),999))),999)</f>
        <v>999</v>
      </c>
      <c r="E1783" t="str" cm="1">
        <f t="array" ref="E1783">IFERROR(IF(ISERROR(FIND("FD-",B1783)),IF(ISERROR(FIND("DF-",B1783)),MID(B1783,FIND("-",B1783)+1,FIND("-",B1783,FIND("-",B1783)+1)-FIND("-",B1783)-1),_xlfn.TEXTJOIN("",TRUE,IF(ISERROR(1*MID(MID(B1783,FIND("DF-",B1783)+3,10),{1,2,3,4,5},1)),MID(MID(B1783,FIND("DF-",B1783)+3,10),{1,2,3,4,5},1),""))),_xlfn.TEXTJOIN("",TRUE,IF(ISERROR(1*MID(MID(B1783,FIND("FD-",B1783)+3,10),{1,2,3,4,5},1)),MID(MID(B1783,FIND("FD-",B1783)+3,10),{1,2,3,4,5},1),""))),"")</f>
        <v/>
      </c>
      <c r="F1783" cm="1">
        <f t="array" ref="F1783">IFERROR(IF(ISERROR(FIND("FD-",B1783)),IF(ISERROR(FIND("DF-",B1783)),0,1*_xlfn.TEXTJOIN("",TRUE,IF(ISNUMBER(1*MID(MID(B1783,FIND("DF-",B1783)+3,15),{1,2,3,4,5,6,7,8,9,10},1)),MID(MID(B1783,FIND("DF-",B1783)+3,15),{1,2,3,4,5,6,7,8,9,10},1),""))),1*_xlfn.TEXTJOIN("",TRUE,IF(ISNUMBER(1*MID(MID(B1783,FIND("FD-",B1783)+3,15),{1,2,3,4,5,6,7,8,9,10},1)),MID(MID(B1783,FIND("FD-",B1783)+3,15),{1,2,3,4,5,6,7,8,9,10},1),""))),0)</f>
        <v>0</v>
      </c>
      <c r="G1783" t="str">
        <f>IFERROR(IF(D1783=999,LEFT(B1783,IFERROR(FIND("-",B1783)-1,LEN(B1783))),MID(B1783,LEN(D1783&amp;"")+1,FIND("-",B1783)-LEN(D1783&amp;"")-1)),"")</f>
        <v>SPPLY2308B40808R</v>
      </c>
    </row>
    <row r="1784" spans="1:7" x14ac:dyDescent="0.3">
      <c r="A1784" t="s">
        <v>707</v>
      </c>
      <c r="B1784" t="s">
        <v>2200</v>
      </c>
      <c r="C1784" s="2">
        <v>60</v>
      </c>
      <c r="D1784">
        <f>IFERROR(IF(B1784="",999,IF(AND(ISNUMBER(1*LEFT(B1784,2)),OR(MID(B1784,3,1)="-",NOT(ISNUMBER(1*MID(B1784,3,1))))),1*LEFT(B1784,2),IF(ISNUMBER(1*LEFT(B1784,1)),1*LEFT(B1784,1),999))),999)</f>
        <v>999</v>
      </c>
      <c r="E1784" t="str" cm="1">
        <f t="array" ref="E1784">IFERROR(IF(ISERROR(FIND("FD-",B1784)),IF(ISERROR(FIND("DF-",B1784)),MID(B1784,FIND("-",B1784)+1,FIND("-",B1784,FIND("-",B1784)+1)-FIND("-",B1784)-1),_xlfn.TEXTJOIN("",TRUE,IF(ISERROR(1*MID(MID(B1784,FIND("DF-",B1784)+3,10),{1,2,3,4,5},1)),MID(MID(B1784,FIND("DF-",B1784)+3,10),{1,2,3,4,5},1),""))),_xlfn.TEXTJOIN("",TRUE,IF(ISERROR(1*MID(MID(B1784,FIND("FD-",B1784)+3,10),{1,2,3,4,5},1)),MID(MID(B1784,FIND("FD-",B1784)+3,10),{1,2,3,4,5},1),""))),"")</f>
        <v/>
      </c>
      <c r="F1784" cm="1">
        <f t="array" ref="F1784">IFERROR(IF(ISERROR(FIND("FD-",B1784)),IF(ISERROR(FIND("DF-",B1784)),0,1*_xlfn.TEXTJOIN("",TRUE,IF(ISNUMBER(1*MID(MID(B1784,FIND("DF-",B1784)+3,15),{1,2,3,4,5,6,7,8,9,10},1)),MID(MID(B1784,FIND("DF-",B1784)+3,15),{1,2,3,4,5,6,7,8,9,10},1),""))),1*_xlfn.TEXTJOIN("",TRUE,IF(ISNUMBER(1*MID(MID(B1784,FIND("FD-",B1784)+3,15),{1,2,3,4,5,6,7,8,9,10},1)),MID(MID(B1784,FIND("FD-",B1784)+3,15),{1,2,3,4,5,6,7,8,9,10},1),""))),0)</f>
        <v>0</v>
      </c>
      <c r="G1784" t="str">
        <f>IFERROR(IF(D1784=999,LEFT(B1784,IFERROR(FIND("-",B1784)-1,LEN(B1784))),MID(B1784,LEN(D1784&amp;"")+1,FIND("-",B1784)-LEN(D1784&amp;"")-1)),"")</f>
        <v>SPPLY2308B40808R</v>
      </c>
    </row>
    <row r="1785" spans="1:7" x14ac:dyDescent="0.3">
      <c r="A1785" t="s">
        <v>706</v>
      </c>
      <c r="B1785" t="s">
        <v>2200</v>
      </c>
      <c r="C1785" s="2">
        <v>0</v>
      </c>
      <c r="D1785">
        <f>IFERROR(IF(B1785="",999,IF(AND(ISNUMBER(1*LEFT(B1785,2)),OR(MID(B1785,3,1)="-",NOT(ISNUMBER(1*MID(B1785,3,1))))),1*LEFT(B1785,2),IF(ISNUMBER(1*LEFT(B1785,1)),1*LEFT(B1785,1),999))),999)</f>
        <v>999</v>
      </c>
      <c r="E1785" t="str" cm="1">
        <f t="array" ref="E1785">IFERROR(IF(ISERROR(FIND("FD-",B1785)),IF(ISERROR(FIND("DF-",B1785)),MID(B1785,FIND("-",B1785)+1,FIND("-",B1785,FIND("-",B1785)+1)-FIND("-",B1785)-1),_xlfn.TEXTJOIN("",TRUE,IF(ISERROR(1*MID(MID(B1785,FIND("DF-",B1785)+3,10),{1,2,3,4,5},1)),MID(MID(B1785,FIND("DF-",B1785)+3,10),{1,2,3,4,5},1),""))),_xlfn.TEXTJOIN("",TRUE,IF(ISERROR(1*MID(MID(B1785,FIND("FD-",B1785)+3,10),{1,2,3,4,5},1)),MID(MID(B1785,FIND("FD-",B1785)+3,10),{1,2,3,4,5},1),""))),"")</f>
        <v/>
      </c>
      <c r="F1785" cm="1">
        <f t="array" ref="F1785">IFERROR(IF(ISERROR(FIND("FD-",B1785)),IF(ISERROR(FIND("DF-",B1785)),0,1*_xlfn.TEXTJOIN("",TRUE,IF(ISNUMBER(1*MID(MID(B1785,FIND("DF-",B1785)+3,15),{1,2,3,4,5,6,7,8,9,10},1)),MID(MID(B1785,FIND("DF-",B1785)+3,15),{1,2,3,4,5,6,7,8,9,10},1),""))),1*_xlfn.TEXTJOIN("",TRUE,IF(ISNUMBER(1*MID(MID(B1785,FIND("FD-",B1785)+3,15),{1,2,3,4,5,6,7,8,9,10},1)),MID(MID(B1785,FIND("FD-",B1785)+3,15),{1,2,3,4,5,6,7,8,9,10},1),""))),0)</f>
        <v>0</v>
      </c>
      <c r="G1785" t="str">
        <f>IFERROR(IF(D1785=999,LEFT(B1785,IFERROR(FIND("-",B1785)-1,LEN(B1785))),MID(B1785,LEN(D1785&amp;"")+1,FIND("-",B1785)-LEN(D1785&amp;"")-1)),"")</f>
        <v>SPPLY2308B40808R</v>
      </c>
    </row>
    <row r="1786" spans="1:7" x14ac:dyDescent="0.3">
      <c r="A1786" t="s">
        <v>707</v>
      </c>
      <c r="B1786" t="s">
        <v>2200</v>
      </c>
      <c r="C1786" s="2">
        <v>50</v>
      </c>
      <c r="D1786">
        <f>IFERROR(IF(B1786="",999,IF(AND(ISNUMBER(1*LEFT(B1786,2)),OR(MID(B1786,3,1)="-",NOT(ISNUMBER(1*MID(B1786,3,1))))),1*LEFT(B1786,2),IF(ISNUMBER(1*LEFT(B1786,1)),1*LEFT(B1786,1),999))),999)</f>
        <v>999</v>
      </c>
      <c r="E1786" t="str" cm="1">
        <f t="array" ref="E1786">IFERROR(IF(ISERROR(FIND("FD-",B1786)),IF(ISERROR(FIND("DF-",B1786)),MID(B1786,FIND("-",B1786)+1,FIND("-",B1786,FIND("-",B1786)+1)-FIND("-",B1786)-1),_xlfn.TEXTJOIN("",TRUE,IF(ISERROR(1*MID(MID(B1786,FIND("DF-",B1786)+3,10),{1,2,3,4,5},1)),MID(MID(B1786,FIND("DF-",B1786)+3,10),{1,2,3,4,5},1),""))),_xlfn.TEXTJOIN("",TRUE,IF(ISERROR(1*MID(MID(B1786,FIND("FD-",B1786)+3,10),{1,2,3,4,5},1)),MID(MID(B1786,FIND("FD-",B1786)+3,10),{1,2,3,4,5},1),""))),"")</f>
        <v/>
      </c>
      <c r="F1786" cm="1">
        <f t="array" ref="F1786">IFERROR(IF(ISERROR(FIND("FD-",B1786)),IF(ISERROR(FIND("DF-",B1786)),0,1*_xlfn.TEXTJOIN("",TRUE,IF(ISNUMBER(1*MID(MID(B1786,FIND("DF-",B1786)+3,15),{1,2,3,4,5,6,7,8,9,10},1)),MID(MID(B1786,FIND("DF-",B1786)+3,15),{1,2,3,4,5,6,7,8,9,10},1),""))),1*_xlfn.TEXTJOIN("",TRUE,IF(ISNUMBER(1*MID(MID(B1786,FIND("FD-",B1786)+3,15),{1,2,3,4,5,6,7,8,9,10},1)),MID(MID(B1786,FIND("FD-",B1786)+3,15),{1,2,3,4,5,6,7,8,9,10},1),""))),0)</f>
        <v>0</v>
      </c>
      <c r="G1786" t="str">
        <f>IFERROR(IF(D1786=999,LEFT(B1786,IFERROR(FIND("-",B1786)-1,LEN(B1786))),MID(B1786,LEN(D1786&amp;"")+1,FIND("-",B1786)-LEN(D1786&amp;"")-1)),"")</f>
        <v>SPPLY2308B40808R</v>
      </c>
    </row>
    <row r="1787" spans="1:7" x14ac:dyDescent="0.3">
      <c r="A1787" t="s">
        <v>719</v>
      </c>
      <c r="B1787" t="s">
        <v>2210</v>
      </c>
      <c r="C1787" s="2">
        <v>290</v>
      </c>
      <c r="D1787">
        <f>IFERROR(IF(B1787="",999,IF(AND(ISNUMBER(1*LEFT(B1787,2)),OR(MID(B1787,3,1)="-",NOT(ISNUMBER(1*MID(B1787,3,1))))),1*LEFT(B1787,2),IF(ISNUMBER(1*LEFT(B1787,1)),1*LEFT(B1787,1),999))),999)</f>
        <v>999</v>
      </c>
      <c r="E1787" t="str" cm="1">
        <f t="array" ref="E1787">IFERROR(IF(ISERROR(FIND("FD-",B1787)),IF(ISERROR(FIND("DF-",B1787)),MID(B1787,FIND("-",B1787)+1,FIND("-",B1787,FIND("-",B1787)+1)-FIND("-",B1787)-1),_xlfn.TEXTJOIN("",TRUE,IF(ISERROR(1*MID(MID(B1787,FIND("DF-",B1787)+3,10),{1,2,3,4,5},1)),MID(MID(B1787,FIND("DF-",B1787)+3,10),{1,2,3,4,5},1),""))),_xlfn.TEXTJOIN("",TRUE,IF(ISERROR(1*MID(MID(B1787,FIND("FD-",B1787)+3,10),{1,2,3,4,5},1)),MID(MID(B1787,FIND("FD-",B1787)+3,10),{1,2,3,4,5},1),""))),"")</f>
        <v/>
      </c>
      <c r="F1787" cm="1">
        <f t="array" ref="F1787">IFERROR(IF(ISERROR(FIND("FD-",B1787)),IF(ISERROR(FIND("DF-",B1787)),0,1*_xlfn.TEXTJOIN("",TRUE,IF(ISNUMBER(1*MID(MID(B1787,FIND("DF-",B1787)+3,15),{1,2,3,4,5,6,7,8,9,10},1)),MID(MID(B1787,FIND("DF-",B1787)+3,15),{1,2,3,4,5,6,7,8,9,10},1),""))),1*_xlfn.TEXTJOIN("",TRUE,IF(ISNUMBER(1*MID(MID(B1787,FIND("FD-",B1787)+3,15),{1,2,3,4,5,6,7,8,9,10},1)),MID(MID(B1787,FIND("FD-",B1787)+3,15),{1,2,3,4,5,6,7,8,9,10},1),""))),0)</f>
        <v>0</v>
      </c>
      <c r="G1787" t="str">
        <f>IFERROR(IF(D1787=999,LEFT(B1787,IFERROR(FIND("-",B1787)-1,LEN(B1787))),MID(B1787,LEN(D1787&amp;"")+1,FIND("-",B1787)-LEN(D1787&amp;"")-1)),"")</f>
        <v>SPPLY2313340808BERRX</v>
      </c>
    </row>
    <row r="1788" spans="1:7" x14ac:dyDescent="0.3">
      <c r="A1788" t="s">
        <v>2990</v>
      </c>
      <c r="B1788" t="s">
        <v>2991</v>
      </c>
      <c r="C1788" s="3">
        <v>200</v>
      </c>
      <c r="D1788">
        <f>IFERROR(IF(B1788="",999,IF(AND(ISNUMBER(1*LEFT(B1788,2)),OR(MID(B1788,3,1)="-",NOT(ISNUMBER(1*MID(B1788,3,1))))),1*LEFT(B1788,2),IF(ISNUMBER(1*LEFT(B1788,1)),1*LEFT(B1788,1),999))),999)</f>
        <v>999</v>
      </c>
      <c r="E1788" t="str" cm="1">
        <f t="array" ref="E1788">IFERROR(IF(ISERROR(FIND("FD-",B1788)),IF(ISERROR(FIND("DF-",B1788)),MID(B1788,FIND("-",B1788)+1,FIND("-",B1788,FIND("-",B1788)+1)-FIND("-",B1788)-1),_xlfn.TEXTJOIN("",TRUE,IF(ISERROR(1*MID(MID(B1788,FIND("DF-",B1788)+3,10),{1,2,3,4,5},1)),MID(MID(B1788,FIND("DF-",B1788)+3,10),{1,2,3,4,5},1),""))),_xlfn.TEXTJOIN("",TRUE,IF(ISERROR(1*MID(MID(B1788,FIND("FD-",B1788)+3,10),{1,2,3,4,5},1)),MID(MID(B1788,FIND("FD-",B1788)+3,10),{1,2,3,4,5},1),""))),"")</f>
        <v/>
      </c>
      <c r="F1788" cm="1">
        <f t="array" ref="F1788">IFERROR(IF(ISERROR(FIND("FD-",B1788)),IF(ISERROR(FIND("DF-",B1788)),0,1*_xlfn.TEXTJOIN("",TRUE,IF(ISNUMBER(1*MID(MID(B1788,FIND("DF-",B1788)+3,15),{1,2,3,4,5,6,7,8,9,10},1)),MID(MID(B1788,FIND("DF-",B1788)+3,15),{1,2,3,4,5,6,7,8,9,10},1),""))),1*_xlfn.TEXTJOIN("",TRUE,IF(ISNUMBER(1*MID(MID(B1788,FIND("FD-",B1788)+3,15),{1,2,3,4,5,6,7,8,9,10},1)),MID(MID(B1788,FIND("FD-",B1788)+3,15),{1,2,3,4,5,6,7,8,9,10},1),""))),0)</f>
        <v>0</v>
      </c>
      <c r="G1788" t="str">
        <f>IFERROR(IF(D1788=999,LEFT(B1788,IFERROR(FIND("-",B1788)-1,LEN(B1788))),MID(B1788,LEN(D1788&amp;"")+1,FIND("-",B1788)-LEN(D1788&amp;"")-1)),"")</f>
        <v>TBPLY1005100508WEA</v>
      </c>
    </row>
    <row r="1789" spans="1:7" x14ac:dyDescent="0.3">
      <c r="A1789" t="s">
        <v>2990</v>
      </c>
      <c r="B1789" t="s">
        <v>2991</v>
      </c>
      <c r="C1789" s="3">
        <v>200</v>
      </c>
      <c r="D1789">
        <f>IFERROR(IF(B1789="",999,IF(AND(ISNUMBER(1*LEFT(B1789,2)),OR(MID(B1789,3,1)="-",NOT(ISNUMBER(1*MID(B1789,3,1))))),1*LEFT(B1789,2),IF(ISNUMBER(1*LEFT(B1789,1)),1*LEFT(B1789,1),999))),999)</f>
        <v>999</v>
      </c>
      <c r="E1789" t="str" cm="1">
        <f t="array" ref="E1789">IFERROR(IF(ISERROR(FIND("FD-",B1789)),IF(ISERROR(FIND("DF-",B1789)),MID(B1789,FIND("-",B1789)+1,FIND("-",B1789,FIND("-",B1789)+1)-FIND("-",B1789)-1),_xlfn.TEXTJOIN("",TRUE,IF(ISERROR(1*MID(MID(B1789,FIND("DF-",B1789)+3,10),{1,2,3,4,5},1)),MID(MID(B1789,FIND("DF-",B1789)+3,10),{1,2,3,4,5},1),""))),_xlfn.TEXTJOIN("",TRUE,IF(ISERROR(1*MID(MID(B1789,FIND("FD-",B1789)+3,10),{1,2,3,4,5},1)),MID(MID(B1789,FIND("FD-",B1789)+3,10),{1,2,3,4,5},1),""))),"")</f>
        <v/>
      </c>
      <c r="F1789" cm="1">
        <f t="array" ref="F1789">IFERROR(IF(ISERROR(FIND("FD-",B1789)),IF(ISERROR(FIND("DF-",B1789)),0,1*_xlfn.TEXTJOIN("",TRUE,IF(ISNUMBER(1*MID(MID(B1789,FIND("DF-",B1789)+3,15),{1,2,3,4,5,6,7,8,9,10},1)),MID(MID(B1789,FIND("DF-",B1789)+3,15),{1,2,3,4,5,6,7,8,9,10},1),""))),1*_xlfn.TEXTJOIN("",TRUE,IF(ISNUMBER(1*MID(MID(B1789,FIND("FD-",B1789)+3,15),{1,2,3,4,5,6,7,8,9,10},1)),MID(MID(B1789,FIND("FD-",B1789)+3,15),{1,2,3,4,5,6,7,8,9,10},1),""))),0)</f>
        <v>0</v>
      </c>
      <c r="G1789" t="str">
        <f>IFERROR(IF(D1789=999,LEFT(B1789,IFERROR(FIND("-",B1789)-1,LEN(B1789))),MID(B1789,LEN(D1789&amp;"")+1,FIND("-",B1789)-LEN(D1789&amp;"")-1)),"")</f>
        <v>TBPLY1005100508WEA</v>
      </c>
    </row>
    <row r="1790" spans="1:7" x14ac:dyDescent="0.3">
      <c r="A1790" t="s">
        <v>2990</v>
      </c>
      <c r="B1790" t="s">
        <v>2991</v>
      </c>
      <c r="C1790" s="2">
        <v>400</v>
      </c>
      <c r="D1790">
        <f>IFERROR(IF(B1790="",999,IF(AND(ISNUMBER(1*LEFT(B1790,2)),OR(MID(B1790,3,1)="-",NOT(ISNUMBER(1*MID(B1790,3,1))))),1*LEFT(B1790,2),IF(ISNUMBER(1*LEFT(B1790,1)),1*LEFT(B1790,1),999))),999)</f>
        <v>999</v>
      </c>
      <c r="E1790" t="str" cm="1">
        <f t="array" ref="E1790">IFERROR(IF(ISERROR(FIND("FD-",B1790)),IF(ISERROR(FIND("DF-",B1790)),MID(B1790,FIND("-",B1790)+1,FIND("-",B1790,FIND("-",B1790)+1)-FIND("-",B1790)-1),_xlfn.TEXTJOIN("",TRUE,IF(ISERROR(1*MID(MID(B1790,FIND("DF-",B1790)+3,10),{1,2,3,4,5},1)),MID(MID(B1790,FIND("DF-",B1790)+3,10),{1,2,3,4,5},1),""))),_xlfn.TEXTJOIN("",TRUE,IF(ISERROR(1*MID(MID(B1790,FIND("FD-",B1790)+3,10),{1,2,3,4,5},1)),MID(MID(B1790,FIND("FD-",B1790)+3,10),{1,2,3,4,5},1),""))),"")</f>
        <v/>
      </c>
      <c r="F1790" cm="1">
        <f t="array" ref="F1790">IFERROR(IF(ISERROR(FIND("FD-",B1790)),IF(ISERROR(FIND("DF-",B1790)),0,1*_xlfn.TEXTJOIN("",TRUE,IF(ISNUMBER(1*MID(MID(B1790,FIND("DF-",B1790)+3,15),{1,2,3,4,5,6,7,8,9,10},1)),MID(MID(B1790,FIND("DF-",B1790)+3,15),{1,2,3,4,5,6,7,8,9,10},1),""))),1*_xlfn.TEXTJOIN("",TRUE,IF(ISNUMBER(1*MID(MID(B1790,FIND("FD-",B1790)+3,15),{1,2,3,4,5,6,7,8,9,10},1)),MID(MID(B1790,FIND("FD-",B1790)+3,15),{1,2,3,4,5,6,7,8,9,10},1),""))),0)</f>
        <v>0</v>
      </c>
      <c r="G1790" t="str">
        <f>IFERROR(IF(D1790=999,LEFT(B1790,IFERROR(FIND("-",B1790)-1,LEN(B1790))),MID(B1790,LEN(D1790&amp;"")+1,FIND("-",B1790)-LEN(D1790&amp;"")-1)),"")</f>
        <v>TBPLY1005100508WEA</v>
      </c>
    </row>
    <row r="1791" spans="1:7" x14ac:dyDescent="0.3">
      <c r="A1791" t="s">
        <v>697</v>
      </c>
      <c r="B1791" t="s">
        <v>2191</v>
      </c>
      <c r="C1791" s="2">
        <v>1150</v>
      </c>
      <c r="D1791">
        <f>IFERROR(IF(B1791="",999,IF(AND(ISNUMBER(1*LEFT(B1791,2)),OR(MID(B1791,3,1)="-",NOT(ISNUMBER(1*MID(B1791,3,1))))),1*LEFT(B1791,2),IF(ISNUMBER(1*LEFT(B1791,1)),1*LEFT(B1791,1),999))),999)</f>
        <v>999</v>
      </c>
      <c r="E1791" t="str" cm="1">
        <f t="array" ref="E1791">IFERROR(IF(ISERROR(FIND("FD-",B1791)),IF(ISERROR(FIND("DF-",B1791)),MID(B1791,FIND("-",B1791)+1,FIND("-",B1791,FIND("-",B1791)+1)-FIND("-",B1791)-1),_xlfn.TEXTJOIN("",TRUE,IF(ISERROR(1*MID(MID(B1791,FIND("DF-",B1791)+3,10),{1,2,3,4,5},1)),MID(MID(B1791,FIND("DF-",B1791)+3,10),{1,2,3,4,5},1),""))),_xlfn.TEXTJOIN("",TRUE,IF(ISERROR(1*MID(MID(B1791,FIND("FD-",B1791)+3,10),{1,2,3,4,5},1)),MID(MID(B1791,FIND("FD-",B1791)+3,10),{1,2,3,4,5},1),""))),"")</f>
        <v/>
      </c>
      <c r="F1791" cm="1">
        <f t="array" ref="F1791">IFERROR(IF(ISERROR(FIND("FD-",B1791)),IF(ISERROR(FIND("DF-",B1791)),0,1*_xlfn.TEXTJOIN("",TRUE,IF(ISNUMBER(1*MID(MID(B1791,FIND("DF-",B1791)+3,15),{1,2,3,4,5,6,7,8,9,10},1)),MID(MID(B1791,FIND("DF-",B1791)+3,15),{1,2,3,4,5,6,7,8,9,10},1),""))),1*_xlfn.TEXTJOIN("",TRUE,IF(ISNUMBER(1*MID(MID(B1791,FIND("FD-",B1791)+3,15),{1,2,3,4,5,6,7,8,9,10},1)),MID(MID(B1791,FIND("FD-",B1791)+3,15),{1,2,3,4,5,6,7,8,9,10},1),""))),0)</f>
        <v>0</v>
      </c>
      <c r="G1791" t="str">
        <f>IFERROR(IF(D1791=999,LEFT(B1791,IFERROR(FIND("-",B1791)-1,LEN(B1791))),MID(B1791,LEN(D1791&amp;"")+1,FIND("-",B1791)-LEN(D1791&amp;"")-1)),"")</f>
        <v>TBPLY1104140008</v>
      </c>
    </row>
    <row r="1792" spans="1:7" x14ac:dyDescent="0.3">
      <c r="A1792" t="s">
        <v>704</v>
      </c>
      <c r="B1792" t="s">
        <v>2191</v>
      </c>
      <c r="C1792" s="3">
        <v>200</v>
      </c>
      <c r="D1792">
        <f>IFERROR(IF(B1792="",999,IF(AND(ISNUMBER(1*LEFT(B1792,2)),OR(MID(B1792,3,1)="-",NOT(ISNUMBER(1*MID(B1792,3,1))))),1*LEFT(B1792,2),IF(ISNUMBER(1*LEFT(B1792,1)),1*LEFT(B1792,1),999))),999)</f>
        <v>999</v>
      </c>
      <c r="E1792" t="str" cm="1">
        <f t="array" ref="E1792">IFERROR(IF(ISERROR(FIND("FD-",B1792)),IF(ISERROR(FIND("DF-",B1792)),MID(B1792,FIND("-",B1792)+1,FIND("-",B1792,FIND("-",B1792)+1)-FIND("-",B1792)-1),_xlfn.TEXTJOIN("",TRUE,IF(ISERROR(1*MID(MID(B1792,FIND("DF-",B1792)+3,10),{1,2,3,4,5},1)),MID(MID(B1792,FIND("DF-",B1792)+3,10),{1,2,3,4,5},1),""))),_xlfn.TEXTJOIN("",TRUE,IF(ISERROR(1*MID(MID(B1792,FIND("FD-",B1792)+3,10),{1,2,3,4,5},1)),MID(MID(B1792,FIND("FD-",B1792)+3,10),{1,2,3,4,5},1),""))),"")</f>
        <v/>
      </c>
      <c r="F1792" cm="1">
        <f t="array" ref="F1792">IFERROR(IF(ISERROR(FIND("FD-",B1792)),IF(ISERROR(FIND("DF-",B1792)),0,1*_xlfn.TEXTJOIN("",TRUE,IF(ISNUMBER(1*MID(MID(B1792,FIND("DF-",B1792)+3,15),{1,2,3,4,5,6,7,8,9,10},1)),MID(MID(B1792,FIND("DF-",B1792)+3,15),{1,2,3,4,5,6,7,8,9,10},1),""))),1*_xlfn.TEXTJOIN("",TRUE,IF(ISNUMBER(1*MID(MID(B1792,FIND("FD-",B1792)+3,15),{1,2,3,4,5,6,7,8,9,10},1)),MID(MID(B1792,FIND("FD-",B1792)+3,15),{1,2,3,4,5,6,7,8,9,10},1),""))),0)</f>
        <v>0</v>
      </c>
      <c r="G1792" t="str">
        <f>IFERROR(IF(D1792=999,LEFT(B1792,IFERROR(FIND("-",B1792)-1,LEN(B1792))),MID(B1792,LEN(D1792&amp;"")+1,FIND("-",B1792)-LEN(D1792&amp;"")-1)),"")</f>
        <v>TBPLY1104140008</v>
      </c>
    </row>
    <row r="1793" spans="1:7" x14ac:dyDescent="0.3">
      <c r="A1793" t="s">
        <v>704</v>
      </c>
      <c r="B1793" t="s">
        <v>2191</v>
      </c>
      <c r="C1793" s="3">
        <v>200</v>
      </c>
      <c r="D1793">
        <f>IFERROR(IF(B1793="",999,IF(AND(ISNUMBER(1*LEFT(B1793,2)),OR(MID(B1793,3,1)="-",NOT(ISNUMBER(1*MID(B1793,3,1))))),1*LEFT(B1793,2),IF(ISNUMBER(1*LEFT(B1793,1)),1*LEFT(B1793,1),999))),999)</f>
        <v>999</v>
      </c>
      <c r="E1793" t="str" cm="1">
        <f t="array" ref="E1793">IFERROR(IF(ISERROR(FIND("FD-",B1793)),IF(ISERROR(FIND("DF-",B1793)),MID(B1793,FIND("-",B1793)+1,FIND("-",B1793,FIND("-",B1793)+1)-FIND("-",B1793)-1),_xlfn.TEXTJOIN("",TRUE,IF(ISERROR(1*MID(MID(B1793,FIND("DF-",B1793)+3,10),{1,2,3,4,5},1)),MID(MID(B1793,FIND("DF-",B1793)+3,10),{1,2,3,4,5},1),""))),_xlfn.TEXTJOIN("",TRUE,IF(ISERROR(1*MID(MID(B1793,FIND("FD-",B1793)+3,10),{1,2,3,4,5},1)),MID(MID(B1793,FIND("FD-",B1793)+3,10),{1,2,3,4,5},1),""))),"")</f>
        <v/>
      </c>
      <c r="F1793" cm="1">
        <f t="array" ref="F1793">IFERROR(IF(ISERROR(FIND("FD-",B1793)),IF(ISERROR(FIND("DF-",B1793)),0,1*_xlfn.TEXTJOIN("",TRUE,IF(ISNUMBER(1*MID(MID(B1793,FIND("DF-",B1793)+3,15),{1,2,3,4,5,6,7,8,9,10},1)),MID(MID(B1793,FIND("DF-",B1793)+3,15),{1,2,3,4,5,6,7,8,9,10},1),""))),1*_xlfn.TEXTJOIN("",TRUE,IF(ISNUMBER(1*MID(MID(B1793,FIND("FD-",B1793)+3,15),{1,2,3,4,5,6,7,8,9,10},1)),MID(MID(B1793,FIND("FD-",B1793)+3,15),{1,2,3,4,5,6,7,8,9,10},1),""))),0)</f>
        <v>0</v>
      </c>
      <c r="G1793" t="str">
        <f>IFERROR(IF(D1793=999,LEFT(B1793,IFERROR(FIND("-",B1793)-1,LEN(B1793))),MID(B1793,LEN(D1793&amp;"")+1,FIND("-",B1793)-LEN(D1793&amp;"")-1)),"")</f>
        <v>TBPLY1104140008</v>
      </c>
    </row>
    <row r="1794" spans="1:7" x14ac:dyDescent="0.3">
      <c r="A1794" t="s">
        <v>704</v>
      </c>
      <c r="B1794" t="s">
        <v>2191</v>
      </c>
      <c r="C1794" s="2">
        <v>400</v>
      </c>
      <c r="D1794">
        <f>IFERROR(IF(B1794="",999,IF(AND(ISNUMBER(1*LEFT(B1794,2)),OR(MID(B1794,3,1)="-",NOT(ISNUMBER(1*MID(B1794,3,1))))),1*LEFT(B1794,2),IF(ISNUMBER(1*LEFT(B1794,1)),1*LEFT(B1794,1),999))),999)</f>
        <v>999</v>
      </c>
      <c r="E1794" t="str" cm="1">
        <f t="array" ref="E1794">IFERROR(IF(ISERROR(FIND("FD-",B1794)),IF(ISERROR(FIND("DF-",B1794)),MID(B1794,FIND("-",B1794)+1,FIND("-",B1794,FIND("-",B1794)+1)-FIND("-",B1794)-1),_xlfn.TEXTJOIN("",TRUE,IF(ISERROR(1*MID(MID(B1794,FIND("DF-",B1794)+3,10),{1,2,3,4,5},1)),MID(MID(B1794,FIND("DF-",B1794)+3,10),{1,2,3,4,5},1),""))),_xlfn.TEXTJOIN("",TRUE,IF(ISERROR(1*MID(MID(B1794,FIND("FD-",B1794)+3,10),{1,2,3,4,5},1)),MID(MID(B1794,FIND("FD-",B1794)+3,10),{1,2,3,4,5},1),""))),"")</f>
        <v/>
      </c>
      <c r="F1794" cm="1">
        <f t="array" ref="F1794">IFERROR(IF(ISERROR(FIND("FD-",B1794)),IF(ISERROR(FIND("DF-",B1794)),0,1*_xlfn.TEXTJOIN("",TRUE,IF(ISNUMBER(1*MID(MID(B1794,FIND("DF-",B1794)+3,15),{1,2,3,4,5,6,7,8,9,10},1)),MID(MID(B1794,FIND("DF-",B1794)+3,15),{1,2,3,4,5,6,7,8,9,10},1),""))),1*_xlfn.TEXTJOIN("",TRUE,IF(ISNUMBER(1*MID(MID(B1794,FIND("FD-",B1794)+3,15),{1,2,3,4,5,6,7,8,9,10},1)),MID(MID(B1794,FIND("FD-",B1794)+3,15),{1,2,3,4,5,6,7,8,9,10},1),""))),0)</f>
        <v>0</v>
      </c>
      <c r="G1794" t="str">
        <f>IFERROR(IF(D1794=999,LEFT(B1794,IFERROR(FIND("-",B1794)-1,LEN(B1794))),MID(B1794,LEN(D1794&amp;"")+1,FIND("-",B1794)-LEN(D1794&amp;"")-1)),"")</f>
        <v>TBPLY1104140008</v>
      </c>
    </row>
    <row r="1795" spans="1:7" x14ac:dyDescent="0.3">
      <c r="A1795" t="s">
        <v>3069</v>
      </c>
      <c r="B1795" t="s">
        <v>3070</v>
      </c>
      <c r="C1795" s="3">
        <v>100</v>
      </c>
      <c r="D1795">
        <f>IFERROR(IF(B1795="",999,IF(AND(ISNUMBER(1*LEFT(B1795,2)),OR(MID(B1795,3,1)="-",NOT(ISNUMBER(1*MID(B1795,3,1))))),1*LEFT(B1795,2),IF(ISNUMBER(1*LEFT(B1795,1)),1*LEFT(B1795,1),999))),999)</f>
        <v>999</v>
      </c>
      <c r="E1795" t="str" cm="1">
        <f t="array" ref="E1795">IFERROR(IF(ISERROR(FIND("FD-",B1795)),IF(ISERROR(FIND("DF-",B1795)),MID(B1795,FIND("-",B1795)+1,FIND("-",B1795,FIND("-",B1795)+1)-FIND("-",B1795)-1),_xlfn.TEXTJOIN("",TRUE,IF(ISERROR(1*MID(MID(B1795,FIND("DF-",B1795)+3,10),{1,2,3,4,5},1)),MID(MID(B1795,FIND("DF-",B1795)+3,10),{1,2,3,4,5},1),""))),_xlfn.TEXTJOIN("",TRUE,IF(ISERROR(1*MID(MID(B1795,FIND("FD-",B1795)+3,10),{1,2,3,4,5},1)),MID(MID(B1795,FIND("FD-",B1795)+3,10),{1,2,3,4,5},1),""))),"")</f>
        <v/>
      </c>
      <c r="F1795" cm="1">
        <f t="array" ref="F1795">IFERROR(IF(ISERROR(FIND("FD-",B1795)),IF(ISERROR(FIND("DF-",B1795)),0,1*_xlfn.TEXTJOIN("",TRUE,IF(ISNUMBER(1*MID(MID(B1795,FIND("DF-",B1795)+3,15),{1,2,3,4,5,6,7,8,9,10},1)),MID(MID(B1795,FIND("DF-",B1795)+3,15),{1,2,3,4,5,6,7,8,9,10},1),""))),1*_xlfn.TEXTJOIN("",TRUE,IF(ISNUMBER(1*MID(MID(B1795,FIND("FD-",B1795)+3,15),{1,2,3,4,5,6,7,8,9,10},1)),MID(MID(B1795,FIND("FD-",B1795)+3,15),{1,2,3,4,5,6,7,8,9,10},1),""))),0)</f>
        <v>0</v>
      </c>
      <c r="G1795" t="str">
        <f>IFERROR(IF(D1795=999,LEFT(B1795,IFERROR(FIND("-",B1795)-1,LEN(B1795))),MID(B1795,LEN(D1795&amp;"")+1,FIND("-",B1795)-LEN(D1795&amp;"")-1)),"")</f>
        <v>TBPLY1104170008</v>
      </c>
    </row>
    <row r="1796" spans="1:7" x14ac:dyDescent="0.3">
      <c r="A1796" t="s">
        <v>3069</v>
      </c>
      <c r="B1796" t="s">
        <v>3070</v>
      </c>
      <c r="C1796" s="3">
        <v>100</v>
      </c>
      <c r="D1796">
        <f>IFERROR(IF(B1796="",999,IF(AND(ISNUMBER(1*LEFT(B1796,2)),OR(MID(B1796,3,1)="-",NOT(ISNUMBER(1*MID(B1796,3,1))))),1*LEFT(B1796,2),IF(ISNUMBER(1*LEFT(B1796,1)),1*LEFT(B1796,1),999))),999)</f>
        <v>999</v>
      </c>
      <c r="E1796" t="str" cm="1">
        <f t="array" ref="E1796">IFERROR(IF(ISERROR(FIND("FD-",B1796)),IF(ISERROR(FIND("DF-",B1796)),MID(B1796,FIND("-",B1796)+1,FIND("-",B1796,FIND("-",B1796)+1)-FIND("-",B1796)-1),_xlfn.TEXTJOIN("",TRUE,IF(ISERROR(1*MID(MID(B1796,FIND("DF-",B1796)+3,10),{1,2,3,4,5},1)),MID(MID(B1796,FIND("DF-",B1796)+3,10),{1,2,3,4,5},1),""))),_xlfn.TEXTJOIN("",TRUE,IF(ISERROR(1*MID(MID(B1796,FIND("FD-",B1796)+3,10),{1,2,3,4,5},1)),MID(MID(B1796,FIND("FD-",B1796)+3,10),{1,2,3,4,5},1),""))),"")</f>
        <v/>
      </c>
      <c r="F1796" cm="1">
        <f t="array" ref="F1796">IFERROR(IF(ISERROR(FIND("FD-",B1796)),IF(ISERROR(FIND("DF-",B1796)),0,1*_xlfn.TEXTJOIN("",TRUE,IF(ISNUMBER(1*MID(MID(B1796,FIND("DF-",B1796)+3,15),{1,2,3,4,5,6,7,8,9,10},1)),MID(MID(B1796,FIND("DF-",B1796)+3,15),{1,2,3,4,5,6,7,8,9,10},1),""))),1*_xlfn.TEXTJOIN("",TRUE,IF(ISNUMBER(1*MID(MID(B1796,FIND("FD-",B1796)+3,15),{1,2,3,4,5,6,7,8,9,10},1)),MID(MID(B1796,FIND("FD-",B1796)+3,15),{1,2,3,4,5,6,7,8,9,10},1),""))),0)</f>
        <v>0</v>
      </c>
      <c r="G1796" t="str">
        <f>IFERROR(IF(D1796=999,LEFT(B1796,IFERROR(FIND("-",B1796)-1,LEN(B1796))),MID(B1796,LEN(D1796&amp;"")+1,FIND("-",B1796)-LEN(D1796&amp;"")-1)),"")</f>
        <v>TBPLY1104170008</v>
      </c>
    </row>
    <row r="1797" spans="1:7" x14ac:dyDescent="0.3">
      <c r="A1797" t="s">
        <v>3069</v>
      </c>
      <c r="B1797" t="s">
        <v>3070</v>
      </c>
      <c r="C1797" s="2">
        <v>200</v>
      </c>
      <c r="D1797">
        <f>IFERROR(IF(B1797="",999,IF(AND(ISNUMBER(1*LEFT(B1797,2)),OR(MID(B1797,3,1)="-",NOT(ISNUMBER(1*MID(B1797,3,1))))),1*LEFT(B1797,2),IF(ISNUMBER(1*LEFT(B1797,1)),1*LEFT(B1797,1),999))),999)</f>
        <v>999</v>
      </c>
      <c r="E1797" t="str" cm="1">
        <f t="array" ref="E1797">IFERROR(IF(ISERROR(FIND("FD-",B1797)),IF(ISERROR(FIND("DF-",B1797)),MID(B1797,FIND("-",B1797)+1,FIND("-",B1797,FIND("-",B1797)+1)-FIND("-",B1797)-1),_xlfn.TEXTJOIN("",TRUE,IF(ISERROR(1*MID(MID(B1797,FIND("DF-",B1797)+3,10),{1,2,3,4,5},1)),MID(MID(B1797,FIND("DF-",B1797)+3,10),{1,2,3,4,5},1),""))),_xlfn.TEXTJOIN("",TRUE,IF(ISERROR(1*MID(MID(B1797,FIND("FD-",B1797)+3,10),{1,2,3,4,5},1)),MID(MID(B1797,FIND("FD-",B1797)+3,10),{1,2,3,4,5},1),""))),"")</f>
        <v/>
      </c>
      <c r="F1797" cm="1">
        <f t="array" ref="F1797">IFERROR(IF(ISERROR(FIND("FD-",B1797)),IF(ISERROR(FIND("DF-",B1797)),0,1*_xlfn.TEXTJOIN("",TRUE,IF(ISNUMBER(1*MID(MID(B1797,FIND("DF-",B1797)+3,15),{1,2,3,4,5,6,7,8,9,10},1)),MID(MID(B1797,FIND("DF-",B1797)+3,15),{1,2,3,4,5,6,7,8,9,10},1),""))),1*_xlfn.TEXTJOIN("",TRUE,IF(ISNUMBER(1*MID(MID(B1797,FIND("FD-",B1797)+3,15),{1,2,3,4,5,6,7,8,9,10},1)),MID(MID(B1797,FIND("FD-",B1797)+3,15),{1,2,3,4,5,6,7,8,9,10},1),""))),0)</f>
        <v>0</v>
      </c>
      <c r="G1797" t="str">
        <f>IFERROR(IF(D1797=999,LEFT(B1797,IFERROR(FIND("-",B1797)-1,LEN(B1797))),MID(B1797,LEN(D1797&amp;"")+1,FIND("-",B1797)-LEN(D1797&amp;"")-1)),"")</f>
        <v>TBPLY1104170008</v>
      </c>
    </row>
    <row r="1798" spans="1:7" x14ac:dyDescent="0.3">
      <c r="A1798" t="s">
        <v>715</v>
      </c>
      <c r="B1798" t="s">
        <v>2204</v>
      </c>
      <c r="C1798" s="2">
        <v>80</v>
      </c>
      <c r="D1798">
        <f>IFERROR(IF(B1798="",999,IF(AND(ISNUMBER(1*LEFT(B1798,2)),OR(MID(B1798,3,1)="-",NOT(ISNUMBER(1*MID(B1798,3,1))))),1*LEFT(B1798,2),IF(ISNUMBER(1*LEFT(B1798,1)),1*LEFT(B1798,1),999))),999)</f>
        <v>999</v>
      </c>
      <c r="E1798" t="str" cm="1">
        <f t="array" ref="E1798">IFERROR(IF(ISERROR(FIND("FD-",B1798)),IF(ISERROR(FIND("DF-",B1798)),MID(B1798,FIND("-",B1798)+1,FIND("-",B1798,FIND("-",B1798)+1)-FIND("-",B1798)-1),_xlfn.TEXTJOIN("",TRUE,IF(ISERROR(1*MID(MID(B1798,FIND("DF-",B1798)+3,10),{1,2,3,4,5},1)),MID(MID(B1798,FIND("DF-",B1798)+3,10),{1,2,3,4,5},1),""))),_xlfn.TEXTJOIN("",TRUE,IF(ISERROR(1*MID(MID(B1798,FIND("FD-",B1798)+3,10),{1,2,3,4,5},1)),MID(MID(B1798,FIND("FD-",B1798)+3,10),{1,2,3,4,5},1),""))),"")</f>
        <v/>
      </c>
      <c r="F1798" cm="1">
        <f t="array" ref="F1798">IFERROR(IF(ISERROR(FIND("FD-",B1798)),IF(ISERROR(FIND("DF-",B1798)),0,1*_xlfn.TEXTJOIN("",TRUE,IF(ISNUMBER(1*MID(MID(B1798,FIND("DF-",B1798)+3,15),{1,2,3,4,5,6,7,8,9,10},1)),MID(MID(B1798,FIND("DF-",B1798)+3,15),{1,2,3,4,5,6,7,8,9,10},1),""))),1*_xlfn.TEXTJOIN("",TRUE,IF(ISNUMBER(1*MID(MID(B1798,FIND("FD-",B1798)+3,15),{1,2,3,4,5,6,7,8,9,10},1)),MID(MID(B1798,FIND("FD-",B1798)+3,15),{1,2,3,4,5,6,7,8,9,10},1),""))),0)</f>
        <v>0</v>
      </c>
      <c r="G1798" t="str">
        <f>IFERROR(IF(D1798=999,LEFT(B1798,IFERROR(FIND("-",B1798)-1,LEN(B1798))),MID(B1798,LEN(D1798&amp;"")+1,FIND("-",B1798)-LEN(D1798&amp;"")-1)),"")</f>
        <v>TBPLY1104200008</v>
      </c>
    </row>
    <row r="1799" spans="1:7" x14ac:dyDescent="0.3">
      <c r="A1799" t="s">
        <v>1267</v>
      </c>
      <c r="B1799" t="s">
        <v>2204</v>
      </c>
      <c r="C1799" s="2">
        <v>356</v>
      </c>
      <c r="D1799">
        <f>IFERROR(IF(B1799="",999,IF(AND(ISNUMBER(1*LEFT(B1799,2)),OR(MID(B1799,3,1)="-",NOT(ISNUMBER(1*MID(B1799,3,1))))),1*LEFT(B1799,2),IF(ISNUMBER(1*LEFT(B1799,1)),1*LEFT(B1799,1),999))),999)</f>
        <v>999</v>
      </c>
      <c r="E1799" t="str" cm="1">
        <f t="array" ref="E1799">IFERROR(IF(ISERROR(FIND("FD-",B1799)),IF(ISERROR(FIND("DF-",B1799)),MID(B1799,FIND("-",B1799)+1,FIND("-",B1799,FIND("-",B1799)+1)-FIND("-",B1799)-1),_xlfn.TEXTJOIN("",TRUE,IF(ISERROR(1*MID(MID(B1799,FIND("DF-",B1799)+3,10),{1,2,3,4,5},1)),MID(MID(B1799,FIND("DF-",B1799)+3,10),{1,2,3,4,5},1),""))),_xlfn.TEXTJOIN("",TRUE,IF(ISERROR(1*MID(MID(B1799,FIND("FD-",B1799)+3,10),{1,2,3,4,5},1)),MID(MID(B1799,FIND("FD-",B1799)+3,10),{1,2,3,4,5},1),""))),"")</f>
        <v/>
      </c>
      <c r="F1799" cm="1">
        <f t="array" ref="F1799">IFERROR(IF(ISERROR(FIND("FD-",B1799)),IF(ISERROR(FIND("DF-",B1799)),0,1*_xlfn.TEXTJOIN("",TRUE,IF(ISNUMBER(1*MID(MID(B1799,FIND("DF-",B1799)+3,15),{1,2,3,4,5,6,7,8,9,10},1)),MID(MID(B1799,FIND("DF-",B1799)+3,15),{1,2,3,4,5,6,7,8,9,10},1),""))),1*_xlfn.TEXTJOIN("",TRUE,IF(ISNUMBER(1*MID(MID(B1799,FIND("FD-",B1799)+3,15),{1,2,3,4,5,6,7,8,9,10},1)),MID(MID(B1799,FIND("FD-",B1799)+3,15),{1,2,3,4,5,6,7,8,9,10},1),""))),0)</f>
        <v>0</v>
      </c>
      <c r="G1799" t="str">
        <f>IFERROR(IF(D1799=999,LEFT(B1799,IFERROR(FIND("-",B1799)-1,LEN(B1799))),MID(B1799,LEN(D1799&amp;"")+1,FIND("-",B1799)-LEN(D1799&amp;"")-1)),"")</f>
        <v>TBPLY1104200008</v>
      </c>
    </row>
    <row r="1800" spans="1:7" x14ac:dyDescent="0.3">
      <c r="A1800" t="s">
        <v>713</v>
      </c>
      <c r="B1800" t="s">
        <v>2204</v>
      </c>
      <c r="C1800" s="3">
        <v>75</v>
      </c>
      <c r="D1800">
        <f>IFERROR(IF(B1800="",999,IF(AND(ISNUMBER(1*LEFT(B1800,2)),OR(MID(B1800,3,1)="-",NOT(ISNUMBER(1*MID(B1800,3,1))))),1*LEFT(B1800,2),IF(ISNUMBER(1*LEFT(B1800,1)),1*LEFT(B1800,1),999))),999)</f>
        <v>999</v>
      </c>
      <c r="E1800" t="str" cm="1">
        <f t="array" ref="E1800">IFERROR(IF(ISERROR(FIND("FD-",B1800)),IF(ISERROR(FIND("DF-",B1800)),MID(B1800,FIND("-",B1800)+1,FIND("-",B1800,FIND("-",B1800)+1)-FIND("-",B1800)-1),_xlfn.TEXTJOIN("",TRUE,IF(ISERROR(1*MID(MID(B1800,FIND("DF-",B1800)+3,10),{1,2,3,4,5},1)),MID(MID(B1800,FIND("DF-",B1800)+3,10),{1,2,3,4,5},1),""))),_xlfn.TEXTJOIN("",TRUE,IF(ISERROR(1*MID(MID(B1800,FIND("FD-",B1800)+3,10),{1,2,3,4,5},1)),MID(MID(B1800,FIND("FD-",B1800)+3,10),{1,2,3,4,5},1),""))),"")</f>
        <v/>
      </c>
      <c r="F1800" cm="1">
        <f t="array" ref="F1800">IFERROR(IF(ISERROR(FIND("FD-",B1800)),IF(ISERROR(FIND("DF-",B1800)),0,1*_xlfn.TEXTJOIN("",TRUE,IF(ISNUMBER(1*MID(MID(B1800,FIND("DF-",B1800)+3,15),{1,2,3,4,5,6,7,8,9,10},1)),MID(MID(B1800,FIND("DF-",B1800)+3,15),{1,2,3,4,5,6,7,8,9,10},1),""))),1*_xlfn.TEXTJOIN("",TRUE,IF(ISNUMBER(1*MID(MID(B1800,FIND("FD-",B1800)+3,15),{1,2,3,4,5,6,7,8,9,10},1)),MID(MID(B1800,FIND("FD-",B1800)+3,15),{1,2,3,4,5,6,7,8,9,10},1),""))),0)</f>
        <v>0</v>
      </c>
      <c r="G1800" t="str">
        <f>IFERROR(IF(D1800=999,LEFT(B1800,IFERROR(FIND("-",B1800)-1,LEN(B1800))),MID(B1800,LEN(D1800&amp;"")+1,FIND("-",B1800)-LEN(D1800&amp;"")-1)),"")</f>
        <v>TBPLY1104200008</v>
      </c>
    </row>
    <row r="1801" spans="1:7" x14ac:dyDescent="0.3">
      <c r="A1801" t="s">
        <v>713</v>
      </c>
      <c r="B1801" t="s">
        <v>2204</v>
      </c>
      <c r="C1801" s="3">
        <v>300</v>
      </c>
      <c r="D1801">
        <f>IFERROR(IF(B1801="",999,IF(AND(ISNUMBER(1*LEFT(B1801,2)),OR(MID(B1801,3,1)="-",NOT(ISNUMBER(1*MID(B1801,3,1))))),1*LEFT(B1801,2),IF(ISNUMBER(1*LEFT(B1801,1)),1*LEFT(B1801,1),999))),999)</f>
        <v>999</v>
      </c>
      <c r="E1801" t="str" cm="1">
        <f t="array" ref="E1801">IFERROR(IF(ISERROR(FIND("FD-",B1801)),IF(ISERROR(FIND("DF-",B1801)),MID(B1801,FIND("-",B1801)+1,FIND("-",B1801,FIND("-",B1801)+1)-FIND("-",B1801)-1),_xlfn.TEXTJOIN("",TRUE,IF(ISERROR(1*MID(MID(B1801,FIND("DF-",B1801)+3,10),{1,2,3,4,5},1)),MID(MID(B1801,FIND("DF-",B1801)+3,10),{1,2,3,4,5},1),""))),_xlfn.TEXTJOIN("",TRUE,IF(ISERROR(1*MID(MID(B1801,FIND("FD-",B1801)+3,10),{1,2,3,4,5},1)),MID(MID(B1801,FIND("FD-",B1801)+3,10),{1,2,3,4,5},1),""))),"")</f>
        <v/>
      </c>
      <c r="F1801" cm="1">
        <f t="array" ref="F1801">IFERROR(IF(ISERROR(FIND("FD-",B1801)),IF(ISERROR(FIND("DF-",B1801)),0,1*_xlfn.TEXTJOIN("",TRUE,IF(ISNUMBER(1*MID(MID(B1801,FIND("DF-",B1801)+3,15),{1,2,3,4,5,6,7,8,9,10},1)),MID(MID(B1801,FIND("DF-",B1801)+3,15),{1,2,3,4,5,6,7,8,9,10},1),""))),1*_xlfn.TEXTJOIN("",TRUE,IF(ISNUMBER(1*MID(MID(B1801,FIND("FD-",B1801)+3,15),{1,2,3,4,5,6,7,8,9,10},1)),MID(MID(B1801,FIND("FD-",B1801)+3,15),{1,2,3,4,5,6,7,8,9,10},1),""))),0)</f>
        <v>0</v>
      </c>
      <c r="G1801" t="str">
        <f>IFERROR(IF(D1801=999,LEFT(B1801,IFERROR(FIND("-",B1801)-1,LEN(B1801))),MID(B1801,LEN(D1801&amp;"")+1,FIND("-",B1801)-LEN(D1801&amp;"")-1)),"")</f>
        <v>TBPLY1104200008</v>
      </c>
    </row>
    <row r="1802" spans="1:7" x14ac:dyDescent="0.3">
      <c r="A1802" t="s">
        <v>1449</v>
      </c>
      <c r="B1802" t="s">
        <v>2890</v>
      </c>
      <c r="C1802" s="2">
        <v>117</v>
      </c>
      <c r="D1802">
        <f>IFERROR(IF(B1802="",999,IF(AND(ISNUMBER(1*LEFT(B1802,2)),OR(MID(B1802,3,1)="-",NOT(ISNUMBER(1*MID(B1802,3,1))))),1*LEFT(B1802,2),IF(ISNUMBER(1*LEFT(B1802,1)),1*LEFT(B1802,1),999))),999)</f>
        <v>999</v>
      </c>
      <c r="E1802" t="str" cm="1">
        <f t="array" ref="E1802">IFERROR(IF(ISERROR(FIND("FD-",B1802)),IF(ISERROR(FIND("DF-",B1802)),MID(B1802,FIND("-",B1802)+1,FIND("-",B1802,FIND("-",B1802)+1)-FIND("-",B1802)-1),_xlfn.TEXTJOIN("",TRUE,IF(ISERROR(1*MID(MID(B1802,FIND("DF-",B1802)+3,10),{1,2,3,4,5},1)),MID(MID(B1802,FIND("DF-",B1802)+3,10),{1,2,3,4,5},1),""))),_xlfn.TEXTJOIN("",TRUE,IF(ISERROR(1*MID(MID(B1802,FIND("FD-",B1802)+3,10),{1,2,3,4,5},1)),MID(MID(B1802,FIND("FD-",B1802)+3,10),{1,2,3,4,5},1),""))),"")</f>
        <v/>
      </c>
      <c r="F1802" cm="1">
        <f t="array" ref="F1802">IFERROR(IF(ISERROR(FIND("FD-",B1802)),IF(ISERROR(FIND("DF-",B1802)),0,1*_xlfn.TEXTJOIN("",TRUE,IF(ISNUMBER(1*MID(MID(B1802,FIND("DF-",B1802)+3,15),{1,2,3,4,5,6,7,8,9,10},1)),MID(MID(B1802,FIND("DF-",B1802)+3,15),{1,2,3,4,5,6,7,8,9,10},1),""))),1*_xlfn.TEXTJOIN("",TRUE,IF(ISNUMBER(1*MID(MID(B1802,FIND("FD-",B1802)+3,15),{1,2,3,4,5,6,7,8,9,10},1)),MID(MID(B1802,FIND("FD-",B1802)+3,15),{1,2,3,4,5,6,7,8,9,10},1),""))),0)</f>
        <v>0</v>
      </c>
      <c r="G1802" t="str">
        <f>IFERROR(IF(D1802=999,LEFT(B1802,IFERROR(FIND("-",B1802)-1,LEN(B1802))),MID(B1802,LEN(D1802&amp;"")+1,FIND("-",B1802)-LEN(D1802&amp;"")-1)),"")</f>
        <v>TBPLY1104260008</v>
      </c>
    </row>
    <row r="1803" spans="1:7" x14ac:dyDescent="0.3">
      <c r="A1803" t="s">
        <v>710</v>
      </c>
      <c r="B1803" t="s">
        <v>2201</v>
      </c>
      <c r="C1803" s="2">
        <v>30</v>
      </c>
      <c r="D1803">
        <f>IFERROR(IF(B1803="",999,IF(AND(ISNUMBER(1*LEFT(B1803,2)),OR(MID(B1803,3,1)="-",NOT(ISNUMBER(1*MID(B1803,3,1))))),1*LEFT(B1803,2),IF(ISNUMBER(1*LEFT(B1803,1)),1*LEFT(B1803,1),999))),999)</f>
        <v>999</v>
      </c>
      <c r="E1803" t="str" cm="1">
        <f t="array" ref="E1803">IFERROR(IF(ISERROR(FIND("FD-",B1803)),IF(ISERROR(FIND("DF-",B1803)),MID(B1803,FIND("-",B1803)+1,FIND("-",B1803,FIND("-",B1803)+1)-FIND("-",B1803)-1),_xlfn.TEXTJOIN("",TRUE,IF(ISERROR(1*MID(MID(B1803,FIND("DF-",B1803)+3,10),{1,2,3,4,5},1)),MID(MID(B1803,FIND("DF-",B1803)+3,10),{1,2,3,4,5},1),""))),_xlfn.TEXTJOIN("",TRUE,IF(ISERROR(1*MID(MID(B1803,FIND("FD-",B1803)+3,10),{1,2,3,4,5},1)),MID(MID(B1803,FIND("FD-",B1803)+3,10),{1,2,3,4,5},1),""))),"")</f>
        <v/>
      </c>
      <c r="F1803" cm="1">
        <f t="array" ref="F1803">IFERROR(IF(ISERROR(FIND("FD-",B1803)),IF(ISERROR(FIND("DF-",B1803)),0,1*_xlfn.TEXTJOIN("",TRUE,IF(ISNUMBER(1*MID(MID(B1803,FIND("DF-",B1803)+3,15),{1,2,3,4,5,6,7,8,9,10},1)),MID(MID(B1803,FIND("DF-",B1803)+3,15),{1,2,3,4,5,6,7,8,9,10},1),""))),1*_xlfn.TEXTJOIN("",TRUE,IF(ISNUMBER(1*MID(MID(B1803,FIND("FD-",B1803)+3,15),{1,2,3,4,5,6,7,8,9,10},1)),MID(MID(B1803,FIND("FD-",B1803)+3,15),{1,2,3,4,5,6,7,8,9,10},1),""))),0)</f>
        <v>0</v>
      </c>
      <c r="G1803" t="str">
        <f>IFERROR(IF(D1803=999,LEFT(B1803,IFERROR(FIND("-",B1803)-1,LEN(B1803))),MID(B1803,LEN(D1803&amp;"")+1,FIND("-",B1803)-LEN(D1803&amp;"")-1)),"")</f>
        <v>TBPLY200426D008</v>
      </c>
    </row>
    <row r="1804" spans="1:7" x14ac:dyDescent="0.3">
      <c r="A1804" t="s">
        <v>710</v>
      </c>
      <c r="B1804" t="s">
        <v>2201</v>
      </c>
      <c r="C1804" s="2">
        <v>60</v>
      </c>
      <c r="D1804">
        <f>IFERROR(IF(B1804="",999,IF(AND(ISNUMBER(1*LEFT(B1804,2)),OR(MID(B1804,3,1)="-",NOT(ISNUMBER(1*MID(B1804,3,1))))),1*LEFT(B1804,2),IF(ISNUMBER(1*LEFT(B1804,1)),1*LEFT(B1804,1),999))),999)</f>
        <v>999</v>
      </c>
      <c r="E1804" t="str" cm="1">
        <f t="array" ref="E1804">IFERROR(IF(ISERROR(FIND("FD-",B1804)),IF(ISERROR(FIND("DF-",B1804)),MID(B1804,FIND("-",B1804)+1,FIND("-",B1804,FIND("-",B1804)+1)-FIND("-",B1804)-1),_xlfn.TEXTJOIN("",TRUE,IF(ISERROR(1*MID(MID(B1804,FIND("DF-",B1804)+3,10),{1,2,3,4,5},1)),MID(MID(B1804,FIND("DF-",B1804)+3,10),{1,2,3,4,5},1),""))),_xlfn.TEXTJOIN("",TRUE,IF(ISERROR(1*MID(MID(B1804,FIND("FD-",B1804)+3,10),{1,2,3,4,5},1)),MID(MID(B1804,FIND("FD-",B1804)+3,10),{1,2,3,4,5},1),""))),"")</f>
        <v/>
      </c>
      <c r="F1804" cm="1">
        <f t="array" ref="F1804">IFERROR(IF(ISERROR(FIND("FD-",B1804)),IF(ISERROR(FIND("DF-",B1804)),0,1*_xlfn.TEXTJOIN("",TRUE,IF(ISNUMBER(1*MID(MID(B1804,FIND("DF-",B1804)+3,15),{1,2,3,4,5,6,7,8,9,10},1)),MID(MID(B1804,FIND("DF-",B1804)+3,15),{1,2,3,4,5,6,7,8,9,10},1),""))),1*_xlfn.TEXTJOIN("",TRUE,IF(ISNUMBER(1*MID(MID(B1804,FIND("FD-",B1804)+3,15),{1,2,3,4,5,6,7,8,9,10},1)),MID(MID(B1804,FIND("FD-",B1804)+3,15),{1,2,3,4,5,6,7,8,9,10},1),""))),0)</f>
        <v>0</v>
      </c>
      <c r="G1804" t="str">
        <f>IFERROR(IF(D1804=999,LEFT(B1804,IFERROR(FIND("-",B1804)-1,LEN(B1804))),MID(B1804,LEN(D1804&amp;"")+1,FIND("-",B1804)-LEN(D1804&amp;"")-1)),"")</f>
        <v>TBPLY200426D008</v>
      </c>
    </row>
    <row r="1805" spans="1:7" x14ac:dyDescent="0.3">
      <c r="A1805" t="s">
        <v>710</v>
      </c>
      <c r="B1805" t="s">
        <v>2201</v>
      </c>
      <c r="C1805" s="2">
        <v>50</v>
      </c>
      <c r="D1805">
        <f>IFERROR(IF(B1805="",999,IF(AND(ISNUMBER(1*LEFT(B1805,2)),OR(MID(B1805,3,1)="-",NOT(ISNUMBER(1*MID(B1805,3,1))))),1*LEFT(B1805,2),IF(ISNUMBER(1*LEFT(B1805,1)),1*LEFT(B1805,1),999))),999)</f>
        <v>999</v>
      </c>
      <c r="E1805" t="str" cm="1">
        <f t="array" ref="E1805">IFERROR(IF(ISERROR(FIND("FD-",B1805)),IF(ISERROR(FIND("DF-",B1805)),MID(B1805,FIND("-",B1805)+1,FIND("-",B1805,FIND("-",B1805)+1)-FIND("-",B1805)-1),_xlfn.TEXTJOIN("",TRUE,IF(ISERROR(1*MID(MID(B1805,FIND("DF-",B1805)+3,10),{1,2,3,4,5},1)),MID(MID(B1805,FIND("DF-",B1805)+3,10),{1,2,3,4,5},1),""))),_xlfn.TEXTJOIN("",TRUE,IF(ISERROR(1*MID(MID(B1805,FIND("FD-",B1805)+3,10),{1,2,3,4,5},1)),MID(MID(B1805,FIND("FD-",B1805)+3,10),{1,2,3,4,5},1),""))),"")</f>
        <v/>
      </c>
      <c r="F1805" cm="1">
        <f t="array" ref="F1805">IFERROR(IF(ISERROR(FIND("FD-",B1805)),IF(ISERROR(FIND("DF-",B1805)),0,1*_xlfn.TEXTJOIN("",TRUE,IF(ISNUMBER(1*MID(MID(B1805,FIND("DF-",B1805)+3,15),{1,2,3,4,5,6,7,8,9,10},1)),MID(MID(B1805,FIND("DF-",B1805)+3,15),{1,2,3,4,5,6,7,8,9,10},1),""))),1*_xlfn.TEXTJOIN("",TRUE,IF(ISNUMBER(1*MID(MID(B1805,FIND("FD-",B1805)+3,15),{1,2,3,4,5,6,7,8,9,10},1)),MID(MID(B1805,FIND("FD-",B1805)+3,15),{1,2,3,4,5,6,7,8,9,10},1),""))),0)</f>
        <v>0</v>
      </c>
      <c r="G1805" t="str">
        <f>IFERROR(IF(D1805=999,LEFT(B1805,IFERROR(FIND("-",B1805)-1,LEN(B1805))),MID(B1805,LEN(D1805&amp;"")+1,FIND("-",B1805)-LEN(D1805&amp;"")-1)),"")</f>
        <v>TBPLY200426D008</v>
      </c>
    </row>
    <row r="1806" spans="1:7" x14ac:dyDescent="0.3">
      <c r="A1806" t="s">
        <v>710</v>
      </c>
      <c r="B1806" t="s">
        <v>2201</v>
      </c>
      <c r="C1806" s="2">
        <v>256</v>
      </c>
      <c r="D1806">
        <f>IFERROR(IF(B1806="",999,IF(AND(ISNUMBER(1*LEFT(B1806,2)),OR(MID(B1806,3,1)="-",NOT(ISNUMBER(1*MID(B1806,3,1))))),1*LEFT(B1806,2),IF(ISNUMBER(1*LEFT(B1806,1)),1*LEFT(B1806,1),999))),999)</f>
        <v>999</v>
      </c>
      <c r="E1806" t="str" cm="1">
        <f t="array" ref="E1806">IFERROR(IF(ISERROR(FIND("FD-",B1806)),IF(ISERROR(FIND("DF-",B1806)),MID(B1806,FIND("-",B1806)+1,FIND("-",B1806,FIND("-",B1806)+1)-FIND("-",B1806)-1),_xlfn.TEXTJOIN("",TRUE,IF(ISERROR(1*MID(MID(B1806,FIND("DF-",B1806)+3,10),{1,2,3,4,5},1)),MID(MID(B1806,FIND("DF-",B1806)+3,10),{1,2,3,4,5},1),""))),_xlfn.TEXTJOIN("",TRUE,IF(ISERROR(1*MID(MID(B1806,FIND("FD-",B1806)+3,10),{1,2,3,4,5},1)),MID(MID(B1806,FIND("FD-",B1806)+3,10),{1,2,3,4,5},1),""))),"")</f>
        <v/>
      </c>
      <c r="F1806" cm="1">
        <f t="array" ref="F1806">IFERROR(IF(ISERROR(FIND("FD-",B1806)),IF(ISERROR(FIND("DF-",B1806)),0,1*_xlfn.TEXTJOIN("",TRUE,IF(ISNUMBER(1*MID(MID(B1806,FIND("DF-",B1806)+3,15),{1,2,3,4,5,6,7,8,9,10},1)),MID(MID(B1806,FIND("DF-",B1806)+3,15),{1,2,3,4,5,6,7,8,9,10},1),""))),1*_xlfn.TEXTJOIN("",TRUE,IF(ISNUMBER(1*MID(MID(B1806,FIND("FD-",B1806)+3,15),{1,2,3,4,5,6,7,8,9,10},1)),MID(MID(B1806,FIND("FD-",B1806)+3,15),{1,2,3,4,5,6,7,8,9,10},1),""))),0)</f>
        <v>0</v>
      </c>
      <c r="G1806" t="str">
        <f>IFERROR(IF(D1806=999,LEFT(B1806,IFERROR(FIND("-",B1806)-1,LEN(B1806))),MID(B1806,LEN(D1806&amp;"")+1,FIND("-",B1806)-LEN(D1806&amp;"")-1)),"")</f>
        <v>TBPLY200426D008</v>
      </c>
    </row>
    <row r="1807" spans="1:7" x14ac:dyDescent="0.3">
      <c r="A1807" t="s">
        <v>723</v>
      </c>
      <c r="B1807" t="s">
        <v>2217</v>
      </c>
      <c r="C1807" s="2">
        <v>80</v>
      </c>
      <c r="D1807">
        <f>IFERROR(IF(B1807="",999,IF(AND(ISNUMBER(1*LEFT(B1807,2)),OR(MID(B1807,3,1)="-",NOT(ISNUMBER(1*MID(B1807,3,1))))),1*LEFT(B1807,2),IF(ISNUMBER(1*LEFT(B1807,1)),1*LEFT(B1807,1),999))),999)</f>
        <v>999</v>
      </c>
      <c r="E1807" t="str" cm="1">
        <f t="array" ref="E1807">IFERROR(IF(ISERROR(FIND("FD-",B1807)),IF(ISERROR(FIND("DF-",B1807)),MID(B1807,FIND("-",B1807)+1,FIND("-",B1807,FIND("-",B1807)+1)-FIND("-",B1807)-1),_xlfn.TEXTJOIN("",TRUE,IF(ISERROR(1*MID(MID(B1807,FIND("DF-",B1807)+3,10),{1,2,3,4,5},1)),MID(MID(B1807,FIND("DF-",B1807)+3,10),{1,2,3,4,5},1),""))),_xlfn.TEXTJOIN("",TRUE,IF(ISERROR(1*MID(MID(B1807,FIND("FD-",B1807)+3,10),{1,2,3,4,5},1)),MID(MID(B1807,FIND("FD-",B1807)+3,10),{1,2,3,4,5},1),""))),"")</f>
        <v/>
      </c>
      <c r="F1807" cm="1">
        <f t="array" ref="F1807">IFERROR(IF(ISERROR(FIND("FD-",B1807)),IF(ISERROR(FIND("DF-",B1807)),0,1*_xlfn.TEXTJOIN("",TRUE,IF(ISNUMBER(1*MID(MID(B1807,FIND("DF-",B1807)+3,15),{1,2,3,4,5,6,7,8,9,10},1)),MID(MID(B1807,FIND("DF-",B1807)+3,15),{1,2,3,4,5,6,7,8,9,10},1),""))),1*_xlfn.TEXTJOIN("",TRUE,IF(ISNUMBER(1*MID(MID(B1807,FIND("FD-",B1807)+3,15),{1,2,3,4,5,6,7,8,9,10},1)),MID(MID(B1807,FIND("FD-",B1807)+3,15),{1,2,3,4,5,6,7,8,9,10},1),""))),0)</f>
        <v>0</v>
      </c>
      <c r="G1807" t="str">
        <f>IFERROR(IF(D1807=999,LEFT(B1807,IFERROR(FIND("-",B1807)-1,LEN(B1807))),MID(B1807,LEN(D1807&amp;"")+1,FIND("-",B1807)-LEN(D1807&amp;"")-1)),"")</f>
        <v>TBPLY2208110008</v>
      </c>
    </row>
    <row r="1808" spans="1:7" x14ac:dyDescent="0.3">
      <c r="A1808" t="s">
        <v>693</v>
      </c>
      <c r="B1808" t="s">
        <v>2217</v>
      </c>
      <c r="C1808" s="3">
        <v>80</v>
      </c>
      <c r="D1808">
        <f>IFERROR(IF(B1808="",999,IF(AND(ISNUMBER(1*LEFT(B1808,2)),OR(MID(B1808,3,1)="-",NOT(ISNUMBER(1*MID(B1808,3,1))))),1*LEFT(B1808,2),IF(ISNUMBER(1*LEFT(B1808,1)),1*LEFT(B1808,1),999))),999)</f>
        <v>999</v>
      </c>
      <c r="E1808" t="str" cm="1">
        <f t="array" ref="E1808">IFERROR(IF(ISERROR(FIND("FD-",B1808)),IF(ISERROR(FIND("DF-",B1808)),MID(B1808,FIND("-",B1808)+1,FIND("-",B1808,FIND("-",B1808)+1)-FIND("-",B1808)-1),_xlfn.TEXTJOIN("",TRUE,IF(ISERROR(1*MID(MID(B1808,FIND("DF-",B1808)+3,10),{1,2,3,4,5},1)),MID(MID(B1808,FIND("DF-",B1808)+3,10),{1,2,3,4,5},1),""))),_xlfn.TEXTJOIN("",TRUE,IF(ISERROR(1*MID(MID(B1808,FIND("FD-",B1808)+3,10),{1,2,3,4,5},1)),MID(MID(B1808,FIND("FD-",B1808)+3,10),{1,2,3,4,5},1),""))),"")</f>
        <v/>
      </c>
      <c r="F1808" cm="1">
        <f t="array" ref="F1808">IFERROR(IF(ISERROR(FIND("FD-",B1808)),IF(ISERROR(FIND("DF-",B1808)),0,1*_xlfn.TEXTJOIN("",TRUE,IF(ISNUMBER(1*MID(MID(B1808,FIND("DF-",B1808)+3,15),{1,2,3,4,5,6,7,8,9,10},1)),MID(MID(B1808,FIND("DF-",B1808)+3,15),{1,2,3,4,5,6,7,8,9,10},1),""))),1*_xlfn.TEXTJOIN("",TRUE,IF(ISNUMBER(1*MID(MID(B1808,FIND("FD-",B1808)+3,15),{1,2,3,4,5,6,7,8,9,10},1)),MID(MID(B1808,FIND("FD-",B1808)+3,15),{1,2,3,4,5,6,7,8,9,10},1),""))),0)</f>
        <v>0</v>
      </c>
      <c r="G1808" t="str">
        <f>IFERROR(IF(D1808=999,LEFT(B1808,IFERROR(FIND("-",B1808)-1,LEN(B1808))),MID(B1808,LEN(D1808&amp;"")+1,FIND("-",B1808)-LEN(D1808&amp;"")-1)),"")</f>
        <v>TBPLY2208110008</v>
      </c>
    </row>
    <row r="1809" spans="1:7" x14ac:dyDescent="0.3">
      <c r="A1809" t="s">
        <v>693</v>
      </c>
      <c r="B1809" t="s">
        <v>2217</v>
      </c>
      <c r="C1809" s="2">
        <v>80</v>
      </c>
      <c r="D1809">
        <f>IFERROR(IF(B1809="",999,IF(AND(ISNUMBER(1*LEFT(B1809,2)),OR(MID(B1809,3,1)="-",NOT(ISNUMBER(1*MID(B1809,3,1))))),1*LEFT(B1809,2),IF(ISNUMBER(1*LEFT(B1809,1)),1*LEFT(B1809,1),999))),999)</f>
        <v>999</v>
      </c>
      <c r="E1809" t="str" cm="1">
        <f t="array" ref="E1809">IFERROR(IF(ISERROR(FIND("FD-",B1809)),IF(ISERROR(FIND("DF-",B1809)),MID(B1809,FIND("-",B1809)+1,FIND("-",B1809,FIND("-",B1809)+1)-FIND("-",B1809)-1),_xlfn.TEXTJOIN("",TRUE,IF(ISERROR(1*MID(MID(B1809,FIND("DF-",B1809)+3,10),{1,2,3,4,5},1)),MID(MID(B1809,FIND("DF-",B1809)+3,10),{1,2,3,4,5},1),""))),_xlfn.TEXTJOIN("",TRUE,IF(ISERROR(1*MID(MID(B1809,FIND("FD-",B1809)+3,10),{1,2,3,4,5},1)),MID(MID(B1809,FIND("FD-",B1809)+3,10),{1,2,3,4,5},1),""))),"")</f>
        <v/>
      </c>
      <c r="F1809" cm="1">
        <f t="array" ref="F1809">IFERROR(IF(ISERROR(FIND("FD-",B1809)),IF(ISERROR(FIND("DF-",B1809)),0,1*_xlfn.TEXTJOIN("",TRUE,IF(ISNUMBER(1*MID(MID(B1809,FIND("DF-",B1809)+3,15),{1,2,3,4,5,6,7,8,9,10},1)),MID(MID(B1809,FIND("DF-",B1809)+3,15),{1,2,3,4,5,6,7,8,9,10},1),""))),1*_xlfn.TEXTJOIN("",TRUE,IF(ISNUMBER(1*MID(MID(B1809,FIND("FD-",B1809)+3,15),{1,2,3,4,5,6,7,8,9,10},1)),MID(MID(B1809,FIND("FD-",B1809)+3,15),{1,2,3,4,5,6,7,8,9,10},1),""))),0)</f>
        <v>0</v>
      </c>
      <c r="G1809" t="str">
        <f>IFERROR(IF(D1809=999,LEFT(B1809,IFERROR(FIND("-",B1809)-1,LEN(B1809))),MID(B1809,LEN(D1809&amp;"")+1,FIND("-",B1809)-LEN(D1809&amp;"")-1)),"")</f>
        <v>TBPLY2208110008</v>
      </c>
    </row>
    <row r="1810" spans="1:7" x14ac:dyDescent="0.3">
      <c r="A1810" t="s">
        <v>1266</v>
      </c>
      <c r="B1810" t="s">
        <v>2724</v>
      </c>
      <c r="C1810" s="2">
        <v>18</v>
      </c>
      <c r="D1810">
        <f>IFERROR(IF(B1810="",999,IF(AND(ISNUMBER(1*LEFT(B1810,2)),OR(MID(B1810,3,1)="-",NOT(ISNUMBER(1*MID(B1810,3,1))))),1*LEFT(B1810,2),IF(ISNUMBER(1*LEFT(B1810,1)),1*LEFT(B1810,1),999))),999)</f>
        <v>999</v>
      </c>
      <c r="E1810" t="str" cm="1">
        <f t="array" ref="E1810">IFERROR(IF(ISERROR(FIND("FD-",B1810)),IF(ISERROR(FIND("DF-",B1810)),MID(B1810,FIND("-",B1810)+1,FIND("-",B1810,FIND("-",B1810)+1)-FIND("-",B1810)-1),_xlfn.TEXTJOIN("",TRUE,IF(ISERROR(1*MID(MID(B1810,FIND("DF-",B1810)+3,10),{1,2,3,4,5},1)),MID(MID(B1810,FIND("DF-",B1810)+3,10),{1,2,3,4,5},1),""))),_xlfn.TEXTJOIN("",TRUE,IF(ISERROR(1*MID(MID(B1810,FIND("FD-",B1810)+3,10),{1,2,3,4,5},1)),MID(MID(B1810,FIND("FD-",B1810)+3,10),{1,2,3,4,5},1),""))),"")</f>
        <v/>
      </c>
      <c r="F1810" cm="1">
        <f t="array" ref="F1810">IFERROR(IF(ISERROR(FIND("FD-",B1810)),IF(ISERROR(FIND("DF-",B1810)),0,1*_xlfn.TEXTJOIN("",TRUE,IF(ISNUMBER(1*MID(MID(B1810,FIND("DF-",B1810)+3,15),{1,2,3,4,5,6,7,8,9,10},1)),MID(MID(B1810,FIND("DF-",B1810)+3,15),{1,2,3,4,5,6,7,8,9,10},1),""))),1*_xlfn.TEXTJOIN("",TRUE,IF(ISNUMBER(1*MID(MID(B1810,FIND("FD-",B1810)+3,15),{1,2,3,4,5,6,7,8,9,10},1)),MID(MID(B1810,FIND("FD-",B1810)+3,15),{1,2,3,4,5,6,7,8,9,10},1),""))),0)</f>
        <v>0</v>
      </c>
      <c r="G1810" t="str">
        <f>IFERROR(IF(D1810=999,LEFT(B1810,IFERROR(FIND("-",B1810)-1,LEN(B1810))),MID(B1810,LEN(D1810&amp;"")+1,FIND("-",B1810)-LEN(D1810&amp;"")-1)),"")</f>
        <v>TBPLY2304080008</v>
      </c>
    </row>
    <row r="1811" spans="1:7" x14ac:dyDescent="0.3">
      <c r="A1811" t="s">
        <v>724</v>
      </c>
      <c r="B1811" t="s">
        <v>2219</v>
      </c>
      <c r="C1811" s="2">
        <v>497</v>
      </c>
      <c r="D1811">
        <f>IFERROR(IF(B1811="",999,IF(AND(ISNUMBER(1*LEFT(B1811,2)),OR(MID(B1811,3,1)="-",NOT(ISNUMBER(1*MID(B1811,3,1))))),1*LEFT(B1811,2),IF(ISNUMBER(1*LEFT(B1811,1)),1*LEFT(B1811,1),999))),999)</f>
        <v>999</v>
      </c>
      <c r="E1811" t="str" cm="1">
        <f t="array" ref="E1811">IFERROR(IF(ISERROR(FIND("FD-",B1811)),IF(ISERROR(FIND("DF-",B1811)),MID(B1811,FIND("-",B1811)+1,FIND("-",B1811,FIND("-",B1811)+1)-FIND("-",B1811)-1),_xlfn.TEXTJOIN("",TRUE,IF(ISERROR(1*MID(MID(B1811,FIND("DF-",B1811)+3,10),{1,2,3,4,5},1)),MID(MID(B1811,FIND("DF-",B1811)+3,10),{1,2,3,4,5},1),""))),_xlfn.TEXTJOIN("",TRUE,IF(ISERROR(1*MID(MID(B1811,FIND("FD-",B1811)+3,10),{1,2,3,4,5},1)),MID(MID(B1811,FIND("FD-",B1811)+3,10),{1,2,3,4,5},1),""))),"")</f>
        <v/>
      </c>
      <c r="F1811" cm="1">
        <f t="array" ref="F1811">IFERROR(IF(ISERROR(FIND("FD-",B1811)),IF(ISERROR(FIND("DF-",B1811)),0,1*_xlfn.TEXTJOIN("",TRUE,IF(ISNUMBER(1*MID(MID(B1811,FIND("DF-",B1811)+3,15),{1,2,3,4,5,6,7,8,9,10},1)),MID(MID(B1811,FIND("DF-",B1811)+3,15),{1,2,3,4,5,6,7,8,9,10},1),""))),1*_xlfn.TEXTJOIN("",TRUE,IF(ISNUMBER(1*MID(MID(B1811,FIND("FD-",B1811)+3,15),{1,2,3,4,5,6,7,8,9,10},1)),MID(MID(B1811,FIND("FD-",B1811)+3,15),{1,2,3,4,5,6,7,8,9,10},1),""))),0)</f>
        <v>0</v>
      </c>
      <c r="G1811" t="str">
        <f>IFERROR(IF(D1811=999,LEFT(B1811,IFERROR(FIND("-",B1811)-1,LEN(B1811))),MID(B1811,LEN(D1811&amp;"")+1,FIND("-",B1811)-LEN(D1811&amp;"")-1)),"")</f>
        <v>TBPLY23041140008</v>
      </c>
    </row>
    <row r="1812" spans="1:7" x14ac:dyDescent="0.3">
      <c r="A1812" t="s">
        <v>724</v>
      </c>
      <c r="B1812" t="s">
        <v>2219</v>
      </c>
      <c r="C1812" s="2">
        <v>494</v>
      </c>
      <c r="D1812">
        <f>IFERROR(IF(B1812="",999,IF(AND(ISNUMBER(1*LEFT(B1812,2)),OR(MID(B1812,3,1)="-",NOT(ISNUMBER(1*MID(B1812,3,1))))),1*LEFT(B1812,2),IF(ISNUMBER(1*LEFT(B1812,1)),1*LEFT(B1812,1),999))),999)</f>
        <v>999</v>
      </c>
      <c r="E1812" t="str" cm="1">
        <f t="array" ref="E1812">IFERROR(IF(ISERROR(FIND("FD-",B1812)),IF(ISERROR(FIND("DF-",B1812)),MID(B1812,FIND("-",B1812)+1,FIND("-",B1812,FIND("-",B1812)+1)-FIND("-",B1812)-1),_xlfn.TEXTJOIN("",TRUE,IF(ISERROR(1*MID(MID(B1812,FIND("DF-",B1812)+3,10),{1,2,3,4,5},1)),MID(MID(B1812,FIND("DF-",B1812)+3,10),{1,2,3,4,5},1),""))),_xlfn.TEXTJOIN("",TRUE,IF(ISERROR(1*MID(MID(B1812,FIND("FD-",B1812)+3,10),{1,2,3,4,5},1)),MID(MID(B1812,FIND("FD-",B1812)+3,10),{1,2,3,4,5},1),""))),"")</f>
        <v/>
      </c>
      <c r="F1812" cm="1">
        <f t="array" ref="F1812">IFERROR(IF(ISERROR(FIND("FD-",B1812)),IF(ISERROR(FIND("DF-",B1812)),0,1*_xlfn.TEXTJOIN("",TRUE,IF(ISNUMBER(1*MID(MID(B1812,FIND("DF-",B1812)+3,15),{1,2,3,4,5,6,7,8,9,10},1)),MID(MID(B1812,FIND("DF-",B1812)+3,15),{1,2,3,4,5,6,7,8,9,10},1),""))),1*_xlfn.TEXTJOIN("",TRUE,IF(ISNUMBER(1*MID(MID(B1812,FIND("FD-",B1812)+3,15),{1,2,3,4,5,6,7,8,9,10},1)),MID(MID(B1812,FIND("FD-",B1812)+3,15),{1,2,3,4,5,6,7,8,9,10},1),""))),0)</f>
        <v>0</v>
      </c>
      <c r="G1812" t="str">
        <f>IFERROR(IF(D1812=999,LEFT(B1812,IFERROR(FIND("-",B1812)-1,LEN(B1812))),MID(B1812,LEN(D1812&amp;"")+1,FIND("-",B1812)-LEN(D1812&amp;"")-1)),"")</f>
        <v>TBPLY23041140008</v>
      </c>
    </row>
    <row r="1813" spans="1:7" x14ac:dyDescent="0.3">
      <c r="A1813" t="s">
        <v>724</v>
      </c>
      <c r="B1813" t="s">
        <v>2219</v>
      </c>
      <c r="C1813" s="2">
        <v>105</v>
      </c>
      <c r="D1813">
        <f>IFERROR(IF(B1813="",999,IF(AND(ISNUMBER(1*LEFT(B1813,2)),OR(MID(B1813,3,1)="-",NOT(ISNUMBER(1*MID(B1813,3,1))))),1*LEFT(B1813,2),IF(ISNUMBER(1*LEFT(B1813,1)),1*LEFT(B1813,1),999))),999)</f>
        <v>999</v>
      </c>
      <c r="E1813" t="str" cm="1">
        <f t="array" ref="E1813">IFERROR(IF(ISERROR(FIND("FD-",B1813)),IF(ISERROR(FIND("DF-",B1813)),MID(B1813,FIND("-",B1813)+1,FIND("-",B1813,FIND("-",B1813)+1)-FIND("-",B1813)-1),_xlfn.TEXTJOIN("",TRUE,IF(ISERROR(1*MID(MID(B1813,FIND("DF-",B1813)+3,10),{1,2,3,4,5},1)),MID(MID(B1813,FIND("DF-",B1813)+3,10),{1,2,3,4,5},1),""))),_xlfn.TEXTJOIN("",TRUE,IF(ISERROR(1*MID(MID(B1813,FIND("FD-",B1813)+3,10),{1,2,3,4,5},1)),MID(MID(B1813,FIND("FD-",B1813)+3,10),{1,2,3,4,5},1),""))),"")</f>
        <v/>
      </c>
      <c r="F1813" cm="1">
        <f t="array" ref="F1813">IFERROR(IF(ISERROR(FIND("FD-",B1813)),IF(ISERROR(FIND("DF-",B1813)),0,1*_xlfn.TEXTJOIN("",TRUE,IF(ISNUMBER(1*MID(MID(B1813,FIND("DF-",B1813)+3,15),{1,2,3,4,5,6,7,8,9,10},1)),MID(MID(B1813,FIND("DF-",B1813)+3,15),{1,2,3,4,5,6,7,8,9,10},1),""))),1*_xlfn.TEXTJOIN("",TRUE,IF(ISNUMBER(1*MID(MID(B1813,FIND("FD-",B1813)+3,15),{1,2,3,4,5,6,7,8,9,10},1)),MID(MID(B1813,FIND("FD-",B1813)+3,15),{1,2,3,4,5,6,7,8,9,10},1),""))),0)</f>
        <v>0</v>
      </c>
      <c r="G1813" t="str">
        <f>IFERROR(IF(D1813=999,LEFT(B1813,IFERROR(FIND("-",B1813)-1,LEN(B1813))),MID(B1813,LEN(D1813&amp;"")+1,FIND("-",B1813)-LEN(D1813&amp;"")-1)),"")</f>
        <v>TBPLY23041140008</v>
      </c>
    </row>
    <row r="1814" spans="1:7" x14ac:dyDescent="0.3">
      <c r="A1814" t="s">
        <v>724</v>
      </c>
      <c r="B1814" t="s">
        <v>2219</v>
      </c>
      <c r="C1814" s="2">
        <v>120</v>
      </c>
      <c r="D1814">
        <f>IFERROR(IF(B1814="",999,IF(AND(ISNUMBER(1*LEFT(B1814,2)),OR(MID(B1814,3,1)="-",NOT(ISNUMBER(1*MID(B1814,3,1))))),1*LEFT(B1814,2),IF(ISNUMBER(1*LEFT(B1814,1)),1*LEFT(B1814,1),999))),999)</f>
        <v>999</v>
      </c>
      <c r="E1814" t="str" cm="1">
        <f t="array" ref="E1814">IFERROR(IF(ISERROR(FIND("FD-",B1814)),IF(ISERROR(FIND("DF-",B1814)),MID(B1814,FIND("-",B1814)+1,FIND("-",B1814,FIND("-",B1814)+1)-FIND("-",B1814)-1),_xlfn.TEXTJOIN("",TRUE,IF(ISERROR(1*MID(MID(B1814,FIND("DF-",B1814)+3,10),{1,2,3,4,5},1)),MID(MID(B1814,FIND("DF-",B1814)+3,10),{1,2,3,4,5},1),""))),_xlfn.TEXTJOIN("",TRUE,IF(ISERROR(1*MID(MID(B1814,FIND("FD-",B1814)+3,10),{1,2,3,4,5},1)),MID(MID(B1814,FIND("FD-",B1814)+3,10),{1,2,3,4,5},1),""))),"")</f>
        <v/>
      </c>
      <c r="F1814" cm="1">
        <f t="array" ref="F1814">IFERROR(IF(ISERROR(FIND("FD-",B1814)),IF(ISERROR(FIND("DF-",B1814)),0,1*_xlfn.TEXTJOIN("",TRUE,IF(ISNUMBER(1*MID(MID(B1814,FIND("DF-",B1814)+3,15),{1,2,3,4,5,6,7,8,9,10},1)),MID(MID(B1814,FIND("DF-",B1814)+3,15),{1,2,3,4,5,6,7,8,9,10},1),""))),1*_xlfn.TEXTJOIN("",TRUE,IF(ISNUMBER(1*MID(MID(B1814,FIND("FD-",B1814)+3,15),{1,2,3,4,5,6,7,8,9,10},1)),MID(MID(B1814,FIND("FD-",B1814)+3,15),{1,2,3,4,5,6,7,8,9,10},1),""))),0)</f>
        <v>0</v>
      </c>
      <c r="G1814" t="str">
        <f>IFERROR(IF(D1814=999,LEFT(B1814,IFERROR(FIND("-",B1814)-1,LEN(B1814))),MID(B1814,LEN(D1814&amp;"")+1,FIND("-",B1814)-LEN(D1814&amp;"")-1)),"")</f>
        <v>TBPLY23041140008</v>
      </c>
    </row>
    <row r="1815" spans="1:7" x14ac:dyDescent="0.3">
      <c r="A1815" t="s">
        <v>596</v>
      </c>
      <c r="B1815" t="s">
        <v>2095</v>
      </c>
      <c r="C1815" s="2">
        <v>100</v>
      </c>
      <c r="D1815">
        <f>IFERROR(IF(B1815="",999,IF(AND(ISNUMBER(1*LEFT(B1815,2)),OR(MID(B1815,3,1)="-",NOT(ISNUMBER(1*MID(B1815,3,1))))),1*LEFT(B1815,2),IF(ISNUMBER(1*LEFT(B1815,1)),1*LEFT(B1815,1),999))),999)</f>
        <v>999</v>
      </c>
      <c r="E1815" t="str" cm="1">
        <f t="array" ref="E1815">IFERROR(IF(ISERROR(FIND("FD-",B1815)),IF(ISERROR(FIND("DF-",B1815)),MID(B1815,FIND("-",B1815)+1,FIND("-",B1815,FIND("-",B1815)+1)-FIND("-",B1815)-1),_xlfn.TEXTJOIN("",TRUE,IF(ISERROR(1*MID(MID(B1815,FIND("DF-",B1815)+3,10),{1,2,3,4,5},1)),MID(MID(B1815,FIND("DF-",B1815)+3,10),{1,2,3,4,5},1),""))),_xlfn.TEXTJOIN("",TRUE,IF(ISERROR(1*MID(MID(B1815,FIND("FD-",B1815)+3,10),{1,2,3,4,5},1)),MID(MID(B1815,FIND("FD-",B1815)+3,10),{1,2,3,4,5},1),""))),"")</f>
        <v/>
      </c>
      <c r="F1815" cm="1">
        <f t="array" ref="F1815">IFERROR(IF(ISERROR(FIND("FD-",B1815)),IF(ISERROR(FIND("DF-",B1815)),0,1*_xlfn.TEXTJOIN("",TRUE,IF(ISNUMBER(1*MID(MID(B1815,FIND("DF-",B1815)+3,15),{1,2,3,4,5,6,7,8,9,10},1)),MID(MID(B1815,FIND("DF-",B1815)+3,15),{1,2,3,4,5,6,7,8,9,10},1),""))),1*_xlfn.TEXTJOIN("",TRUE,IF(ISNUMBER(1*MID(MID(B1815,FIND("FD-",B1815)+3,15),{1,2,3,4,5,6,7,8,9,10},1)),MID(MID(B1815,FIND("FD-",B1815)+3,15),{1,2,3,4,5,6,7,8,9,10},1),""))),0)</f>
        <v>0</v>
      </c>
      <c r="G1815" t="str">
        <f>IFERROR(IF(D1815=999,LEFT(B1815,IFERROR(FIND("-",B1815)-1,LEN(B1815))),MID(B1815,LEN(D1815&amp;"")+1,FIND("-",B1815)-LEN(D1815&amp;"")-1)),"")</f>
        <v>TBPLY2304170008</v>
      </c>
    </row>
    <row r="1816" spans="1:7" x14ac:dyDescent="0.3">
      <c r="A1816" t="s">
        <v>705</v>
      </c>
      <c r="B1816" t="s">
        <v>2095</v>
      </c>
      <c r="C1816" s="2">
        <v>3</v>
      </c>
      <c r="D1816">
        <f>IFERROR(IF(B1816="",999,IF(AND(ISNUMBER(1*LEFT(B1816,2)),OR(MID(B1816,3,1)="-",NOT(ISNUMBER(1*MID(B1816,3,1))))),1*LEFT(B1816,2),IF(ISNUMBER(1*LEFT(B1816,1)),1*LEFT(B1816,1),999))),999)</f>
        <v>999</v>
      </c>
      <c r="E1816" t="str" cm="1">
        <f t="array" ref="E1816">IFERROR(IF(ISERROR(FIND("FD-",B1816)),IF(ISERROR(FIND("DF-",B1816)),MID(B1816,FIND("-",B1816)+1,FIND("-",B1816,FIND("-",B1816)+1)-FIND("-",B1816)-1),_xlfn.TEXTJOIN("",TRUE,IF(ISERROR(1*MID(MID(B1816,FIND("DF-",B1816)+3,10),{1,2,3,4,5},1)),MID(MID(B1816,FIND("DF-",B1816)+3,10),{1,2,3,4,5},1),""))),_xlfn.TEXTJOIN("",TRUE,IF(ISERROR(1*MID(MID(B1816,FIND("FD-",B1816)+3,10),{1,2,3,4,5},1)),MID(MID(B1816,FIND("FD-",B1816)+3,10),{1,2,3,4,5},1),""))),"")</f>
        <v/>
      </c>
      <c r="F1816" cm="1">
        <f t="array" ref="F1816">IFERROR(IF(ISERROR(FIND("FD-",B1816)),IF(ISERROR(FIND("DF-",B1816)),0,1*_xlfn.TEXTJOIN("",TRUE,IF(ISNUMBER(1*MID(MID(B1816,FIND("DF-",B1816)+3,15),{1,2,3,4,5,6,7,8,9,10},1)),MID(MID(B1816,FIND("DF-",B1816)+3,15),{1,2,3,4,5,6,7,8,9,10},1),""))),1*_xlfn.TEXTJOIN("",TRUE,IF(ISNUMBER(1*MID(MID(B1816,FIND("FD-",B1816)+3,15),{1,2,3,4,5,6,7,8,9,10},1)),MID(MID(B1816,FIND("FD-",B1816)+3,15),{1,2,3,4,5,6,7,8,9,10},1),""))),0)</f>
        <v>0</v>
      </c>
      <c r="G1816" t="str">
        <f>IFERROR(IF(D1816=999,LEFT(B1816,IFERROR(FIND("-",B1816)-1,LEN(B1816))),MID(B1816,LEN(D1816&amp;"")+1,FIND("-",B1816)-LEN(D1816&amp;"")-1)),"")</f>
        <v>TBPLY2304170008</v>
      </c>
    </row>
    <row r="1817" spans="1:7" x14ac:dyDescent="0.3">
      <c r="A1817" t="s">
        <v>705</v>
      </c>
      <c r="B1817" t="s">
        <v>2095</v>
      </c>
      <c r="C1817" s="2">
        <v>200</v>
      </c>
      <c r="D1817">
        <f>IFERROR(IF(B1817="",999,IF(AND(ISNUMBER(1*LEFT(B1817,2)),OR(MID(B1817,3,1)="-",NOT(ISNUMBER(1*MID(B1817,3,1))))),1*LEFT(B1817,2),IF(ISNUMBER(1*LEFT(B1817,1)),1*LEFT(B1817,1),999))),999)</f>
        <v>999</v>
      </c>
      <c r="E1817" t="str" cm="1">
        <f t="array" ref="E1817">IFERROR(IF(ISERROR(FIND("FD-",B1817)),IF(ISERROR(FIND("DF-",B1817)),MID(B1817,FIND("-",B1817)+1,FIND("-",B1817,FIND("-",B1817)+1)-FIND("-",B1817)-1),_xlfn.TEXTJOIN("",TRUE,IF(ISERROR(1*MID(MID(B1817,FIND("DF-",B1817)+3,10),{1,2,3,4,5},1)),MID(MID(B1817,FIND("DF-",B1817)+3,10),{1,2,3,4,5},1),""))),_xlfn.TEXTJOIN("",TRUE,IF(ISERROR(1*MID(MID(B1817,FIND("FD-",B1817)+3,10),{1,2,3,4,5},1)),MID(MID(B1817,FIND("FD-",B1817)+3,10),{1,2,3,4,5},1),""))),"")</f>
        <v/>
      </c>
      <c r="F1817" cm="1">
        <f t="array" ref="F1817">IFERROR(IF(ISERROR(FIND("FD-",B1817)),IF(ISERROR(FIND("DF-",B1817)),0,1*_xlfn.TEXTJOIN("",TRUE,IF(ISNUMBER(1*MID(MID(B1817,FIND("DF-",B1817)+3,15),{1,2,3,4,5,6,7,8,9,10},1)),MID(MID(B1817,FIND("DF-",B1817)+3,15),{1,2,3,4,5,6,7,8,9,10},1),""))),1*_xlfn.TEXTJOIN("",TRUE,IF(ISNUMBER(1*MID(MID(B1817,FIND("FD-",B1817)+3,15),{1,2,3,4,5,6,7,8,9,10},1)),MID(MID(B1817,FIND("FD-",B1817)+3,15),{1,2,3,4,5,6,7,8,9,10},1),""))),0)</f>
        <v>0</v>
      </c>
      <c r="G1817" t="str">
        <f>IFERROR(IF(D1817=999,LEFT(B1817,IFERROR(FIND("-",B1817)-1,LEN(B1817))),MID(B1817,LEN(D1817&amp;"")+1,FIND("-",B1817)-LEN(D1817&amp;"")-1)),"")</f>
        <v>TBPLY2304170008</v>
      </c>
    </row>
    <row r="1818" spans="1:7" x14ac:dyDescent="0.3">
      <c r="A1818" t="s">
        <v>1277</v>
      </c>
      <c r="B1818" t="s">
        <v>2095</v>
      </c>
      <c r="C1818" s="2">
        <v>80</v>
      </c>
      <c r="D1818">
        <f>IFERROR(IF(B1818="",999,IF(AND(ISNUMBER(1*LEFT(B1818,2)),OR(MID(B1818,3,1)="-",NOT(ISNUMBER(1*MID(B1818,3,1))))),1*LEFT(B1818,2),IF(ISNUMBER(1*LEFT(B1818,1)),1*LEFT(B1818,1),999))),999)</f>
        <v>999</v>
      </c>
      <c r="E1818" t="str" cm="1">
        <f t="array" ref="E1818">IFERROR(IF(ISERROR(FIND("FD-",B1818)),IF(ISERROR(FIND("DF-",B1818)),MID(B1818,FIND("-",B1818)+1,FIND("-",B1818,FIND("-",B1818)+1)-FIND("-",B1818)-1),_xlfn.TEXTJOIN("",TRUE,IF(ISERROR(1*MID(MID(B1818,FIND("DF-",B1818)+3,10),{1,2,3,4,5},1)),MID(MID(B1818,FIND("DF-",B1818)+3,10),{1,2,3,4,5},1),""))),_xlfn.TEXTJOIN("",TRUE,IF(ISERROR(1*MID(MID(B1818,FIND("FD-",B1818)+3,10),{1,2,3,4,5},1)),MID(MID(B1818,FIND("FD-",B1818)+3,10),{1,2,3,4,5},1),""))),"")</f>
        <v/>
      </c>
      <c r="F1818" cm="1">
        <f t="array" ref="F1818">IFERROR(IF(ISERROR(FIND("FD-",B1818)),IF(ISERROR(FIND("DF-",B1818)),0,1*_xlfn.TEXTJOIN("",TRUE,IF(ISNUMBER(1*MID(MID(B1818,FIND("DF-",B1818)+3,15),{1,2,3,4,5,6,7,8,9,10},1)),MID(MID(B1818,FIND("DF-",B1818)+3,15),{1,2,3,4,5,6,7,8,9,10},1),""))),1*_xlfn.TEXTJOIN("",TRUE,IF(ISNUMBER(1*MID(MID(B1818,FIND("FD-",B1818)+3,15),{1,2,3,4,5,6,7,8,9,10},1)),MID(MID(B1818,FIND("FD-",B1818)+3,15),{1,2,3,4,5,6,7,8,9,10},1),""))),0)</f>
        <v>0</v>
      </c>
      <c r="G1818" t="str">
        <f>IFERROR(IF(D1818=999,LEFT(B1818,IFERROR(FIND("-",B1818)-1,LEN(B1818))),MID(B1818,LEN(D1818&amp;"")+1,FIND("-",B1818)-LEN(D1818&amp;"")-1)),"")</f>
        <v>TBPLY2304170008</v>
      </c>
    </row>
    <row r="1819" spans="1:7" x14ac:dyDescent="0.3">
      <c r="A1819" t="s">
        <v>705</v>
      </c>
      <c r="B1819" t="s">
        <v>2095</v>
      </c>
      <c r="C1819" s="2">
        <v>115</v>
      </c>
      <c r="D1819">
        <f>IFERROR(IF(B1819="",999,IF(AND(ISNUMBER(1*LEFT(B1819,2)),OR(MID(B1819,3,1)="-",NOT(ISNUMBER(1*MID(B1819,3,1))))),1*LEFT(B1819,2),IF(ISNUMBER(1*LEFT(B1819,1)),1*LEFT(B1819,1),999))),999)</f>
        <v>999</v>
      </c>
      <c r="E1819" t="str" cm="1">
        <f t="array" ref="E1819">IFERROR(IF(ISERROR(FIND("FD-",B1819)),IF(ISERROR(FIND("DF-",B1819)),MID(B1819,FIND("-",B1819)+1,FIND("-",B1819,FIND("-",B1819)+1)-FIND("-",B1819)-1),_xlfn.TEXTJOIN("",TRUE,IF(ISERROR(1*MID(MID(B1819,FIND("DF-",B1819)+3,10),{1,2,3,4,5},1)),MID(MID(B1819,FIND("DF-",B1819)+3,10),{1,2,3,4,5},1),""))),_xlfn.TEXTJOIN("",TRUE,IF(ISERROR(1*MID(MID(B1819,FIND("FD-",B1819)+3,10),{1,2,3,4,5},1)),MID(MID(B1819,FIND("FD-",B1819)+3,10),{1,2,3,4,5},1),""))),"")</f>
        <v/>
      </c>
      <c r="F1819" cm="1">
        <f t="array" ref="F1819">IFERROR(IF(ISERROR(FIND("FD-",B1819)),IF(ISERROR(FIND("DF-",B1819)),0,1*_xlfn.TEXTJOIN("",TRUE,IF(ISNUMBER(1*MID(MID(B1819,FIND("DF-",B1819)+3,15),{1,2,3,4,5,6,7,8,9,10},1)),MID(MID(B1819,FIND("DF-",B1819)+3,15),{1,2,3,4,5,6,7,8,9,10},1),""))),1*_xlfn.TEXTJOIN("",TRUE,IF(ISNUMBER(1*MID(MID(B1819,FIND("FD-",B1819)+3,15),{1,2,3,4,5,6,7,8,9,10},1)),MID(MID(B1819,FIND("FD-",B1819)+3,15),{1,2,3,4,5,6,7,8,9,10},1),""))),0)</f>
        <v>0</v>
      </c>
      <c r="G1819" t="str">
        <f>IFERROR(IF(D1819=999,LEFT(B1819,IFERROR(FIND("-",B1819)-1,LEN(B1819))),MID(B1819,LEN(D1819&amp;"")+1,FIND("-",B1819)-LEN(D1819&amp;"")-1)),"")</f>
        <v>TBPLY2304170008</v>
      </c>
    </row>
    <row r="1820" spans="1:7" x14ac:dyDescent="0.3">
      <c r="A1820" t="s">
        <v>705</v>
      </c>
      <c r="B1820" t="s">
        <v>2095</v>
      </c>
      <c r="C1820" s="2">
        <v>150</v>
      </c>
      <c r="D1820">
        <f>IFERROR(IF(B1820="",999,IF(AND(ISNUMBER(1*LEFT(B1820,2)),OR(MID(B1820,3,1)="-",NOT(ISNUMBER(1*MID(B1820,3,1))))),1*LEFT(B1820,2),IF(ISNUMBER(1*LEFT(B1820,1)),1*LEFT(B1820,1),999))),999)</f>
        <v>999</v>
      </c>
      <c r="E1820" t="str" cm="1">
        <f t="array" ref="E1820">IFERROR(IF(ISERROR(FIND("FD-",B1820)),IF(ISERROR(FIND("DF-",B1820)),MID(B1820,FIND("-",B1820)+1,FIND("-",B1820,FIND("-",B1820)+1)-FIND("-",B1820)-1),_xlfn.TEXTJOIN("",TRUE,IF(ISERROR(1*MID(MID(B1820,FIND("DF-",B1820)+3,10),{1,2,3,4,5},1)),MID(MID(B1820,FIND("DF-",B1820)+3,10),{1,2,3,4,5},1),""))),_xlfn.TEXTJOIN("",TRUE,IF(ISERROR(1*MID(MID(B1820,FIND("FD-",B1820)+3,10),{1,2,3,4,5},1)),MID(MID(B1820,FIND("FD-",B1820)+3,10),{1,2,3,4,5},1),""))),"")</f>
        <v/>
      </c>
      <c r="F1820" cm="1">
        <f t="array" ref="F1820">IFERROR(IF(ISERROR(FIND("FD-",B1820)),IF(ISERROR(FIND("DF-",B1820)),0,1*_xlfn.TEXTJOIN("",TRUE,IF(ISNUMBER(1*MID(MID(B1820,FIND("DF-",B1820)+3,15),{1,2,3,4,5,6,7,8,9,10},1)),MID(MID(B1820,FIND("DF-",B1820)+3,15),{1,2,3,4,5,6,7,8,9,10},1),""))),1*_xlfn.TEXTJOIN("",TRUE,IF(ISNUMBER(1*MID(MID(B1820,FIND("FD-",B1820)+3,15),{1,2,3,4,5,6,7,8,9,10},1)),MID(MID(B1820,FIND("FD-",B1820)+3,15),{1,2,3,4,5,6,7,8,9,10},1),""))),0)</f>
        <v>0</v>
      </c>
      <c r="G1820" t="str">
        <f>IFERROR(IF(D1820=999,LEFT(B1820,IFERROR(FIND("-",B1820)-1,LEN(B1820))),MID(B1820,LEN(D1820&amp;"")+1,FIND("-",B1820)-LEN(D1820&amp;"")-1)),"")</f>
        <v>TBPLY2304170008</v>
      </c>
    </row>
    <row r="1821" spans="1:7" x14ac:dyDescent="0.3">
      <c r="A1821" t="s">
        <v>722</v>
      </c>
      <c r="B1821" t="s">
        <v>3024</v>
      </c>
      <c r="C1821" s="3">
        <v>76</v>
      </c>
      <c r="D1821">
        <f>IFERROR(IF(B1821="",999,IF(AND(ISNUMBER(1*LEFT(B1821,2)),OR(MID(B1821,3,1)="-",NOT(ISNUMBER(1*MID(B1821,3,1))))),1*LEFT(B1821,2),IF(ISNUMBER(1*LEFT(B1821,1)),1*LEFT(B1821,1),999))),999)</f>
        <v>999</v>
      </c>
      <c r="E1821" t="str" cm="1">
        <f t="array" ref="E1821">IFERROR(IF(ISERROR(FIND("FD-",B1821)),IF(ISERROR(FIND("DF-",B1821)),MID(B1821,FIND("-",B1821)+1,FIND("-",B1821,FIND("-",B1821)+1)-FIND("-",B1821)-1),_xlfn.TEXTJOIN("",TRUE,IF(ISERROR(1*MID(MID(B1821,FIND("DF-",B1821)+3,10),{1,2,3,4,5},1)),MID(MID(B1821,FIND("DF-",B1821)+3,10),{1,2,3,4,5},1),""))),_xlfn.TEXTJOIN("",TRUE,IF(ISERROR(1*MID(MID(B1821,FIND("FD-",B1821)+3,10),{1,2,3,4,5},1)),MID(MID(B1821,FIND("FD-",B1821)+3,10),{1,2,3,4,5},1),""))),"")</f>
        <v/>
      </c>
      <c r="F1821" cm="1">
        <f t="array" ref="F1821">IFERROR(IF(ISERROR(FIND("FD-",B1821)),IF(ISERROR(FIND("DF-",B1821)),0,1*_xlfn.TEXTJOIN("",TRUE,IF(ISNUMBER(1*MID(MID(B1821,FIND("DF-",B1821)+3,15),{1,2,3,4,5,6,7,8,9,10},1)),MID(MID(B1821,FIND("DF-",B1821)+3,15),{1,2,3,4,5,6,7,8,9,10},1),""))),1*_xlfn.TEXTJOIN("",TRUE,IF(ISNUMBER(1*MID(MID(B1821,FIND("FD-",B1821)+3,15),{1,2,3,4,5,6,7,8,9,10},1)),MID(MID(B1821,FIND("FD-",B1821)+3,15),{1,2,3,4,5,6,7,8,9,10},1),""))),0)</f>
        <v>0</v>
      </c>
      <c r="G1821" t="str">
        <f>IFERROR(IF(D1821=999,LEFT(B1821,IFERROR(FIND("-",B1821)-1,LEN(B1821))),MID(B1821,LEN(D1821&amp;"")+1,FIND("-",B1821)-LEN(D1821&amp;"")-1)),"")</f>
        <v>tbply2304230008</v>
      </c>
    </row>
    <row r="1822" spans="1:7" x14ac:dyDescent="0.3">
      <c r="A1822" t="s">
        <v>722</v>
      </c>
      <c r="B1822" t="s">
        <v>3024</v>
      </c>
      <c r="C1822" s="2">
        <v>76</v>
      </c>
      <c r="D1822">
        <f>IFERROR(IF(B1822="",999,IF(AND(ISNUMBER(1*LEFT(B1822,2)),OR(MID(B1822,3,1)="-",NOT(ISNUMBER(1*MID(B1822,3,1))))),1*LEFT(B1822,2),IF(ISNUMBER(1*LEFT(B1822,1)),1*LEFT(B1822,1),999))),999)</f>
        <v>999</v>
      </c>
      <c r="E1822" t="str" cm="1">
        <f t="array" ref="E1822">IFERROR(IF(ISERROR(FIND("FD-",B1822)),IF(ISERROR(FIND("DF-",B1822)),MID(B1822,FIND("-",B1822)+1,FIND("-",B1822,FIND("-",B1822)+1)-FIND("-",B1822)-1),_xlfn.TEXTJOIN("",TRUE,IF(ISERROR(1*MID(MID(B1822,FIND("DF-",B1822)+3,10),{1,2,3,4,5},1)),MID(MID(B1822,FIND("DF-",B1822)+3,10),{1,2,3,4,5},1),""))),_xlfn.TEXTJOIN("",TRUE,IF(ISERROR(1*MID(MID(B1822,FIND("FD-",B1822)+3,10),{1,2,3,4,5},1)),MID(MID(B1822,FIND("FD-",B1822)+3,10),{1,2,3,4,5},1),""))),"")</f>
        <v/>
      </c>
      <c r="F1822" cm="1">
        <f t="array" ref="F1822">IFERROR(IF(ISERROR(FIND("FD-",B1822)),IF(ISERROR(FIND("DF-",B1822)),0,1*_xlfn.TEXTJOIN("",TRUE,IF(ISNUMBER(1*MID(MID(B1822,FIND("DF-",B1822)+3,15),{1,2,3,4,5,6,7,8,9,10},1)),MID(MID(B1822,FIND("DF-",B1822)+3,15),{1,2,3,4,5,6,7,8,9,10},1),""))),1*_xlfn.TEXTJOIN("",TRUE,IF(ISNUMBER(1*MID(MID(B1822,FIND("FD-",B1822)+3,15),{1,2,3,4,5,6,7,8,9,10},1)),MID(MID(B1822,FIND("FD-",B1822)+3,15),{1,2,3,4,5,6,7,8,9,10},1),""))),0)</f>
        <v>0</v>
      </c>
      <c r="G1822" t="str">
        <f>IFERROR(IF(D1822=999,LEFT(B1822,IFERROR(FIND("-",B1822)-1,LEN(B1822))),MID(B1822,LEN(D1822&amp;"")+1,FIND("-",B1822)-LEN(D1822&amp;"")-1)),"")</f>
        <v>tbply2304230008</v>
      </c>
    </row>
    <row r="1823" spans="1:7" x14ac:dyDescent="0.3">
      <c r="A1823" t="s">
        <v>786</v>
      </c>
      <c r="B1823" t="s">
        <v>2275</v>
      </c>
      <c r="C1823" s="2">
        <v>300</v>
      </c>
      <c r="D1823">
        <f>IFERROR(IF(B1823="",999,IF(AND(ISNUMBER(1*LEFT(B1823,2)),OR(MID(B1823,3,1)="-",NOT(ISNUMBER(1*MID(B1823,3,1))))),1*LEFT(B1823,2),IF(ISNUMBER(1*LEFT(B1823,1)),1*LEFT(B1823,1),999))),999)</f>
        <v>999</v>
      </c>
      <c r="E1823" t="str" cm="1">
        <f t="array" ref="E1823">IFERROR(IF(ISERROR(FIND("FD-",B1823)),IF(ISERROR(FIND("DF-",B1823)),MID(B1823,FIND("-",B1823)+1,FIND("-",B1823,FIND("-",B1823)+1)-FIND("-",B1823)-1),_xlfn.TEXTJOIN("",TRUE,IF(ISERROR(1*MID(MID(B1823,FIND("DF-",B1823)+3,10),{1,2,3,4,5},1)),MID(MID(B1823,FIND("DF-",B1823)+3,10),{1,2,3,4,5},1),""))),_xlfn.TEXTJOIN("",TRUE,IF(ISERROR(1*MID(MID(B1823,FIND("FD-",B1823)+3,10),{1,2,3,4,5},1)),MID(MID(B1823,FIND("FD-",B1823)+3,10),{1,2,3,4,5},1),""))),"")</f>
        <v/>
      </c>
      <c r="F1823" cm="1">
        <f t="array" ref="F1823">IFERROR(IF(ISERROR(FIND("FD-",B1823)),IF(ISERROR(FIND("DF-",B1823)),0,1*_xlfn.TEXTJOIN("",TRUE,IF(ISNUMBER(1*MID(MID(B1823,FIND("DF-",B1823)+3,15),{1,2,3,4,5,6,7,8,9,10},1)),MID(MID(B1823,FIND("DF-",B1823)+3,15),{1,2,3,4,5,6,7,8,9,10},1),""))),1*_xlfn.TEXTJOIN("",TRUE,IF(ISNUMBER(1*MID(MID(B1823,FIND("FD-",B1823)+3,15),{1,2,3,4,5,6,7,8,9,10},1)),MID(MID(B1823,FIND("FD-",B1823)+3,15),{1,2,3,4,5,6,7,8,9,10},1),""))),0)</f>
        <v>0</v>
      </c>
      <c r="G1823" t="str">
        <f>IFERROR(IF(D1823=999,LEFT(B1823,IFERROR(FIND("-",B1823)-1,LEN(B1823))),MID(B1823,LEN(D1823&amp;"")+1,FIND("-",B1823)-LEN(D1823&amp;"")-1)),"")</f>
        <v>TBPLY2304230008</v>
      </c>
    </row>
    <row r="1824" spans="1:7" x14ac:dyDescent="0.3">
      <c r="A1824" t="s">
        <v>723</v>
      </c>
      <c r="B1824" t="s">
        <v>2275</v>
      </c>
      <c r="C1824" s="3">
        <v>100</v>
      </c>
      <c r="D1824">
        <f>IFERROR(IF(B1824="",999,IF(AND(ISNUMBER(1*LEFT(B1824,2)),OR(MID(B1824,3,1)="-",NOT(ISNUMBER(1*MID(B1824,3,1))))),1*LEFT(B1824,2),IF(ISNUMBER(1*LEFT(B1824,1)),1*LEFT(B1824,1),999))),999)</f>
        <v>999</v>
      </c>
      <c r="E1824" t="str" cm="1">
        <f t="array" ref="E1824">IFERROR(IF(ISERROR(FIND("FD-",B1824)),IF(ISERROR(FIND("DF-",B1824)),MID(B1824,FIND("-",B1824)+1,FIND("-",B1824,FIND("-",B1824)+1)-FIND("-",B1824)-1),_xlfn.TEXTJOIN("",TRUE,IF(ISERROR(1*MID(MID(B1824,FIND("DF-",B1824)+3,10),{1,2,3,4,5},1)),MID(MID(B1824,FIND("DF-",B1824)+3,10),{1,2,3,4,5},1),""))),_xlfn.TEXTJOIN("",TRUE,IF(ISERROR(1*MID(MID(B1824,FIND("FD-",B1824)+3,10),{1,2,3,4,5},1)),MID(MID(B1824,FIND("FD-",B1824)+3,10),{1,2,3,4,5},1),""))),"")</f>
        <v/>
      </c>
      <c r="F1824" cm="1">
        <f t="array" ref="F1824">IFERROR(IF(ISERROR(FIND("FD-",B1824)),IF(ISERROR(FIND("DF-",B1824)),0,1*_xlfn.TEXTJOIN("",TRUE,IF(ISNUMBER(1*MID(MID(B1824,FIND("DF-",B1824)+3,15),{1,2,3,4,5,6,7,8,9,10},1)),MID(MID(B1824,FIND("DF-",B1824)+3,15),{1,2,3,4,5,6,7,8,9,10},1),""))),1*_xlfn.TEXTJOIN("",TRUE,IF(ISNUMBER(1*MID(MID(B1824,FIND("FD-",B1824)+3,15),{1,2,3,4,5,6,7,8,9,10},1)),MID(MID(B1824,FIND("FD-",B1824)+3,15),{1,2,3,4,5,6,7,8,9,10},1),""))),0)</f>
        <v>0</v>
      </c>
      <c r="G1824" t="str">
        <f>IFERROR(IF(D1824=999,LEFT(B1824,IFERROR(FIND("-",B1824)-1,LEN(B1824))),MID(B1824,LEN(D1824&amp;"")+1,FIND("-",B1824)-LEN(D1824&amp;"")-1)),"")</f>
        <v>TBPLY2304230008</v>
      </c>
    </row>
    <row r="1825" spans="1:7" x14ac:dyDescent="0.3">
      <c r="A1825" t="s">
        <v>723</v>
      </c>
      <c r="B1825" t="s">
        <v>2275</v>
      </c>
      <c r="C1825" s="3">
        <v>100</v>
      </c>
      <c r="D1825">
        <f>IFERROR(IF(B1825="",999,IF(AND(ISNUMBER(1*LEFT(B1825,2)),OR(MID(B1825,3,1)="-",NOT(ISNUMBER(1*MID(B1825,3,1))))),1*LEFT(B1825,2),IF(ISNUMBER(1*LEFT(B1825,1)),1*LEFT(B1825,1),999))),999)</f>
        <v>999</v>
      </c>
      <c r="E1825" t="str" cm="1">
        <f t="array" ref="E1825">IFERROR(IF(ISERROR(FIND("FD-",B1825)),IF(ISERROR(FIND("DF-",B1825)),MID(B1825,FIND("-",B1825)+1,FIND("-",B1825,FIND("-",B1825)+1)-FIND("-",B1825)-1),_xlfn.TEXTJOIN("",TRUE,IF(ISERROR(1*MID(MID(B1825,FIND("DF-",B1825)+3,10),{1,2,3,4,5},1)),MID(MID(B1825,FIND("DF-",B1825)+3,10),{1,2,3,4,5},1),""))),_xlfn.TEXTJOIN("",TRUE,IF(ISERROR(1*MID(MID(B1825,FIND("FD-",B1825)+3,10),{1,2,3,4,5},1)),MID(MID(B1825,FIND("FD-",B1825)+3,10),{1,2,3,4,5},1),""))),"")</f>
        <v/>
      </c>
      <c r="F1825" cm="1">
        <f t="array" ref="F1825">IFERROR(IF(ISERROR(FIND("FD-",B1825)),IF(ISERROR(FIND("DF-",B1825)),0,1*_xlfn.TEXTJOIN("",TRUE,IF(ISNUMBER(1*MID(MID(B1825,FIND("DF-",B1825)+3,15),{1,2,3,4,5,6,7,8,9,10},1)),MID(MID(B1825,FIND("DF-",B1825)+3,15),{1,2,3,4,5,6,7,8,9,10},1),""))),1*_xlfn.TEXTJOIN("",TRUE,IF(ISNUMBER(1*MID(MID(B1825,FIND("FD-",B1825)+3,15),{1,2,3,4,5,6,7,8,9,10},1)),MID(MID(B1825,FIND("FD-",B1825)+3,15),{1,2,3,4,5,6,7,8,9,10},1),""))),0)</f>
        <v>0</v>
      </c>
      <c r="G1825" t="str">
        <f>IFERROR(IF(D1825=999,LEFT(B1825,IFERROR(FIND("-",B1825)-1,LEN(B1825))),MID(B1825,LEN(D1825&amp;"")+1,FIND("-",B1825)-LEN(D1825&amp;"")-1)),"")</f>
        <v>TBPLY2304230008</v>
      </c>
    </row>
    <row r="1826" spans="1:7" x14ac:dyDescent="0.3">
      <c r="A1826" t="s">
        <v>723</v>
      </c>
      <c r="B1826" t="s">
        <v>2275</v>
      </c>
      <c r="C1826" s="3">
        <v>100</v>
      </c>
      <c r="D1826">
        <f>IFERROR(IF(B1826="",999,IF(AND(ISNUMBER(1*LEFT(B1826,2)),OR(MID(B1826,3,1)="-",NOT(ISNUMBER(1*MID(B1826,3,1))))),1*LEFT(B1826,2),IF(ISNUMBER(1*LEFT(B1826,1)),1*LEFT(B1826,1),999))),999)</f>
        <v>999</v>
      </c>
      <c r="E1826" t="str" cm="1">
        <f t="array" ref="E1826">IFERROR(IF(ISERROR(FIND("FD-",B1826)),IF(ISERROR(FIND("DF-",B1826)),MID(B1826,FIND("-",B1826)+1,FIND("-",B1826,FIND("-",B1826)+1)-FIND("-",B1826)-1),_xlfn.TEXTJOIN("",TRUE,IF(ISERROR(1*MID(MID(B1826,FIND("DF-",B1826)+3,10),{1,2,3,4,5},1)),MID(MID(B1826,FIND("DF-",B1826)+3,10),{1,2,3,4,5},1),""))),_xlfn.TEXTJOIN("",TRUE,IF(ISERROR(1*MID(MID(B1826,FIND("FD-",B1826)+3,10),{1,2,3,4,5},1)),MID(MID(B1826,FIND("FD-",B1826)+3,10),{1,2,3,4,5},1),""))),"")</f>
        <v/>
      </c>
      <c r="F1826" cm="1">
        <f t="array" ref="F1826">IFERROR(IF(ISERROR(FIND("FD-",B1826)),IF(ISERROR(FIND("DF-",B1826)),0,1*_xlfn.TEXTJOIN("",TRUE,IF(ISNUMBER(1*MID(MID(B1826,FIND("DF-",B1826)+3,15),{1,2,3,4,5,6,7,8,9,10},1)),MID(MID(B1826,FIND("DF-",B1826)+3,15),{1,2,3,4,5,6,7,8,9,10},1),""))),1*_xlfn.TEXTJOIN("",TRUE,IF(ISNUMBER(1*MID(MID(B1826,FIND("FD-",B1826)+3,15),{1,2,3,4,5,6,7,8,9,10},1)),MID(MID(B1826,FIND("FD-",B1826)+3,15),{1,2,3,4,5,6,7,8,9,10},1),""))),0)</f>
        <v>0</v>
      </c>
      <c r="G1826" t="str">
        <f>IFERROR(IF(D1826=999,LEFT(B1826,IFERROR(FIND("-",B1826)-1,LEN(B1826))),MID(B1826,LEN(D1826&amp;"")+1,FIND("-",B1826)-LEN(D1826&amp;"")-1)),"")</f>
        <v>TBPLY2304230008</v>
      </c>
    </row>
    <row r="1827" spans="1:7" x14ac:dyDescent="0.3">
      <c r="A1827" t="s">
        <v>723</v>
      </c>
      <c r="B1827" t="s">
        <v>2275</v>
      </c>
      <c r="C1827" s="2">
        <v>300</v>
      </c>
      <c r="D1827">
        <f>IFERROR(IF(B1827="",999,IF(AND(ISNUMBER(1*LEFT(B1827,2)),OR(MID(B1827,3,1)="-",NOT(ISNUMBER(1*MID(B1827,3,1))))),1*LEFT(B1827,2),IF(ISNUMBER(1*LEFT(B1827,1)),1*LEFT(B1827,1),999))),999)</f>
        <v>999</v>
      </c>
      <c r="E1827" t="str" cm="1">
        <f t="array" ref="E1827">IFERROR(IF(ISERROR(FIND("FD-",B1827)),IF(ISERROR(FIND("DF-",B1827)),MID(B1827,FIND("-",B1827)+1,FIND("-",B1827,FIND("-",B1827)+1)-FIND("-",B1827)-1),_xlfn.TEXTJOIN("",TRUE,IF(ISERROR(1*MID(MID(B1827,FIND("DF-",B1827)+3,10),{1,2,3,4,5},1)),MID(MID(B1827,FIND("DF-",B1827)+3,10),{1,2,3,4,5},1),""))),_xlfn.TEXTJOIN("",TRUE,IF(ISERROR(1*MID(MID(B1827,FIND("FD-",B1827)+3,10),{1,2,3,4,5},1)),MID(MID(B1827,FIND("FD-",B1827)+3,10),{1,2,3,4,5},1),""))),"")</f>
        <v/>
      </c>
      <c r="F1827" cm="1">
        <f t="array" ref="F1827">IFERROR(IF(ISERROR(FIND("FD-",B1827)),IF(ISERROR(FIND("DF-",B1827)),0,1*_xlfn.TEXTJOIN("",TRUE,IF(ISNUMBER(1*MID(MID(B1827,FIND("DF-",B1827)+3,15),{1,2,3,4,5,6,7,8,9,10},1)),MID(MID(B1827,FIND("DF-",B1827)+3,15),{1,2,3,4,5,6,7,8,9,10},1),""))),1*_xlfn.TEXTJOIN("",TRUE,IF(ISNUMBER(1*MID(MID(B1827,FIND("FD-",B1827)+3,15),{1,2,3,4,5,6,7,8,9,10},1)),MID(MID(B1827,FIND("FD-",B1827)+3,15),{1,2,3,4,5,6,7,8,9,10},1),""))),0)</f>
        <v>0</v>
      </c>
      <c r="G1827" t="str">
        <f>IFERROR(IF(D1827=999,LEFT(B1827,IFERROR(FIND("-",B1827)-1,LEN(B1827))),MID(B1827,LEN(D1827&amp;"")+1,FIND("-",B1827)-LEN(D1827&amp;"")-1)),"")</f>
        <v>TBPLY2304230008</v>
      </c>
    </row>
    <row r="1828" spans="1:7" x14ac:dyDescent="0.3">
      <c r="A1828" t="s">
        <v>708</v>
      </c>
      <c r="B1828" t="s">
        <v>2977</v>
      </c>
      <c r="C1828" s="3">
        <v>10</v>
      </c>
      <c r="D1828">
        <f>IFERROR(IF(B1828="",999,IF(AND(ISNUMBER(1*LEFT(B1828,2)),OR(MID(B1828,3,1)="-",NOT(ISNUMBER(1*MID(B1828,3,1))))),1*LEFT(B1828,2),IF(ISNUMBER(1*LEFT(B1828,1)),1*LEFT(B1828,1),999))),999)</f>
        <v>999</v>
      </c>
      <c r="E1828" t="str" cm="1">
        <f t="array" ref="E1828">IFERROR(IF(ISERROR(FIND("FD-",B1828)),IF(ISERROR(FIND("DF-",B1828)),MID(B1828,FIND("-",B1828)+1,FIND("-",B1828,FIND("-",B1828)+1)-FIND("-",B1828)-1),_xlfn.TEXTJOIN("",TRUE,IF(ISERROR(1*MID(MID(B1828,FIND("DF-",B1828)+3,10),{1,2,3,4,5},1)),MID(MID(B1828,FIND("DF-",B1828)+3,10),{1,2,3,4,5},1),""))),_xlfn.TEXTJOIN("",TRUE,IF(ISERROR(1*MID(MID(B1828,FIND("FD-",B1828)+3,10),{1,2,3,4,5},1)),MID(MID(B1828,FIND("FD-",B1828)+3,10),{1,2,3,4,5},1),""))),"")</f>
        <v/>
      </c>
      <c r="F1828" cm="1">
        <f t="array" ref="F1828">IFERROR(IF(ISERROR(FIND("FD-",B1828)),IF(ISERROR(FIND("DF-",B1828)),0,1*_xlfn.TEXTJOIN("",TRUE,IF(ISNUMBER(1*MID(MID(B1828,FIND("DF-",B1828)+3,15),{1,2,3,4,5,6,7,8,9,10},1)),MID(MID(B1828,FIND("DF-",B1828)+3,15),{1,2,3,4,5,6,7,8,9,10},1),""))),1*_xlfn.TEXTJOIN("",TRUE,IF(ISNUMBER(1*MID(MID(B1828,FIND("FD-",B1828)+3,15),{1,2,3,4,5,6,7,8,9,10},1)),MID(MID(B1828,FIND("FD-",B1828)+3,15),{1,2,3,4,5,6,7,8,9,10},1),""))),0)</f>
        <v>0</v>
      </c>
      <c r="G1828" t="str">
        <f>IFERROR(IF(D1828=999,LEFT(B1828,IFERROR(FIND("-",B1828)-1,LEN(B1828))),MID(B1828,LEN(D1828&amp;"")+1,FIND("-",B1828)-LEN(D1828&amp;"")-1)),"")</f>
        <v>tbply2304410008</v>
      </c>
    </row>
    <row r="1829" spans="1:7" x14ac:dyDescent="0.3">
      <c r="A1829" t="s">
        <v>716</v>
      </c>
      <c r="B1829" t="s">
        <v>2206</v>
      </c>
      <c r="C1829" s="2">
        <v>35</v>
      </c>
      <c r="D1829">
        <f>IFERROR(IF(B1829="",999,IF(AND(ISNUMBER(1*LEFT(B1829,2)),OR(MID(B1829,3,1)="-",NOT(ISNUMBER(1*MID(B1829,3,1))))),1*LEFT(B1829,2),IF(ISNUMBER(1*LEFT(B1829,1)),1*LEFT(B1829,1),999))),999)</f>
        <v>999</v>
      </c>
      <c r="E1829" t="str" cm="1">
        <f t="array" ref="E1829">IFERROR(IF(ISERROR(FIND("FD-",B1829)),IF(ISERROR(FIND("DF-",B1829)),MID(B1829,FIND("-",B1829)+1,FIND("-",B1829,FIND("-",B1829)+1)-FIND("-",B1829)-1),_xlfn.TEXTJOIN("",TRUE,IF(ISERROR(1*MID(MID(B1829,FIND("DF-",B1829)+3,10),{1,2,3,4,5},1)),MID(MID(B1829,FIND("DF-",B1829)+3,10),{1,2,3,4,5},1),""))),_xlfn.TEXTJOIN("",TRUE,IF(ISERROR(1*MID(MID(B1829,FIND("FD-",B1829)+3,10),{1,2,3,4,5},1)),MID(MID(B1829,FIND("FD-",B1829)+3,10),{1,2,3,4,5},1),""))),"")</f>
        <v/>
      </c>
      <c r="F1829" cm="1">
        <f t="array" ref="F1829">IFERROR(IF(ISERROR(FIND("FD-",B1829)),IF(ISERROR(FIND("DF-",B1829)),0,1*_xlfn.TEXTJOIN("",TRUE,IF(ISNUMBER(1*MID(MID(B1829,FIND("DF-",B1829)+3,15),{1,2,3,4,5,6,7,8,9,10},1)),MID(MID(B1829,FIND("DF-",B1829)+3,15),{1,2,3,4,5,6,7,8,9,10},1),""))),1*_xlfn.TEXTJOIN("",TRUE,IF(ISNUMBER(1*MID(MID(B1829,FIND("FD-",B1829)+3,15),{1,2,3,4,5,6,7,8,9,10},1)),MID(MID(B1829,FIND("FD-",B1829)+3,15),{1,2,3,4,5,6,7,8,9,10},1),""))),0)</f>
        <v>0</v>
      </c>
      <c r="G1829" t="str">
        <f>IFERROR(IF(D1829=999,LEFT(B1829,IFERROR(FIND("-",B1829)-1,LEN(B1829))),MID(B1829,LEN(D1829&amp;"")+1,FIND("-",B1829)-LEN(D1829&amp;"")-1)),"")</f>
        <v>TBPLY2604260408WAC</v>
      </c>
    </row>
    <row r="1830" spans="1:7" x14ac:dyDescent="0.3">
      <c r="A1830" t="s">
        <v>1279</v>
      </c>
      <c r="B1830" t="s">
        <v>2206</v>
      </c>
      <c r="C1830" s="2">
        <v>40</v>
      </c>
      <c r="D1830">
        <f>IFERROR(IF(B1830="",999,IF(AND(ISNUMBER(1*LEFT(B1830,2)),OR(MID(B1830,3,1)="-",NOT(ISNUMBER(1*MID(B1830,3,1))))),1*LEFT(B1830,2),IF(ISNUMBER(1*LEFT(B1830,1)),1*LEFT(B1830,1),999))),999)</f>
        <v>999</v>
      </c>
      <c r="E1830" t="str" cm="1">
        <f t="array" ref="E1830">IFERROR(IF(ISERROR(FIND("FD-",B1830)),IF(ISERROR(FIND("DF-",B1830)),MID(B1830,FIND("-",B1830)+1,FIND("-",B1830,FIND("-",B1830)+1)-FIND("-",B1830)-1),_xlfn.TEXTJOIN("",TRUE,IF(ISERROR(1*MID(MID(B1830,FIND("DF-",B1830)+3,10),{1,2,3,4,5},1)),MID(MID(B1830,FIND("DF-",B1830)+3,10),{1,2,3,4,5},1),""))),_xlfn.TEXTJOIN("",TRUE,IF(ISERROR(1*MID(MID(B1830,FIND("FD-",B1830)+3,10),{1,2,3,4,5},1)),MID(MID(B1830,FIND("FD-",B1830)+3,10),{1,2,3,4,5},1),""))),"")</f>
        <v/>
      </c>
      <c r="F1830" cm="1">
        <f t="array" ref="F1830">IFERROR(IF(ISERROR(FIND("FD-",B1830)),IF(ISERROR(FIND("DF-",B1830)),0,1*_xlfn.TEXTJOIN("",TRUE,IF(ISNUMBER(1*MID(MID(B1830,FIND("DF-",B1830)+3,15),{1,2,3,4,5,6,7,8,9,10},1)),MID(MID(B1830,FIND("DF-",B1830)+3,15),{1,2,3,4,5,6,7,8,9,10},1),""))),1*_xlfn.TEXTJOIN("",TRUE,IF(ISNUMBER(1*MID(MID(B1830,FIND("FD-",B1830)+3,15),{1,2,3,4,5,6,7,8,9,10},1)),MID(MID(B1830,FIND("FD-",B1830)+3,15),{1,2,3,4,5,6,7,8,9,10},1),""))),0)</f>
        <v>0</v>
      </c>
      <c r="G1830" t="str">
        <f>IFERROR(IF(D1830=999,LEFT(B1830,IFERROR(FIND("-",B1830)-1,LEN(B1830))),MID(B1830,LEN(D1830&amp;"")+1,FIND("-",B1830)-LEN(D1830&amp;"")-1)),"")</f>
        <v>TBPLY2604260408WAC</v>
      </c>
    </row>
    <row r="1831" spans="1:7" x14ac:dyDescent="0.3">
      <c r="A1831" t="s">
        <v>696</v>
      </c>
      <c r="B1831" t="s">
        <v>2206</v>
      </c>
      <c r="C1831" s="3">
        <v>10</v>
      </c>
      <c r="D1831">
        <f>IFERROR(IF(B1831="",999,IF(AND(ISNUMBER(1*LEFT(B1831,2)),OR(MID(B1831,3,1)="-",NOT(ISNUMBER(1*MID(B1831,3,1))))),1*LEFT(B1831,2),IF(ISNUMBER(1*LEFT(B1831,1)),1*LEFT(B1831,1),999))),999)</f>
        <v>999</v>
      </c>
      <c r="E1831" t="str" cm="1">
        <f t="array" ref="E1831">IFERROR(IF(ISERROR(FIND("FD-",B1831)),IF(ISERROR(FIND("DF-",B1831)),MID(B1831,FIND("-",B1831)+1,FIND("-",B1831,FIND("-",B1831)+1)-FIND("-",B1831)-1),_xlfn.TEXTJOIN("",TRUE,IF(ISERROR(1*MID(MID(B1831,FIND("DF-",B1831)+3,10),{1,2,3,4,5},1)),MID(MID(B1831,FIND("DF-",B1831)+3,10),{1,2,3,4,5},1),""))),_xlfn.TEXTJOIN("",TRUE,IF(ISERROR(1*MID(MID(B1831,FIND("FD-",B1831)+3,10),{1,2,3,4,5},1)),MID(MID(B1831,FIND("FD-",B1831)+3,10),{1,2,3,4,5},1),""))),"")</f>
        <v/>
      </c>
      <c r="F1831" cm="1">
        <f t="array" ref="F1831">IFERROR(IF(ISERROR(FIND("FD-",B1831)),IF(ISERROR(FIND("DF-",B1831)),0,1*_xlfn.TEXTJOIN("",TRUE,IF(ISNUMBER(1*MID(MID(B1831,FIND("DF-",B1831)+3,15),{1,2,3,4,5,6,7,8,9,10},1)),MID(MID(B1831,FIND("DF-",B1831)+3,15),{1,2,3,4,5,6,7,8,9,10},1),""))),1*_xlfn.TEXTJOIN("",TRUE,IF(ISNUMBER(1*MID(MID(B1831,FIND("FD-",B1831)+3,15),{1,2,3,4,5,6,7,8,9,10},1)),MID(MID(B1831,FIND("FD-",B1831)+3,15),{1,2,3,4,5,6,7,8,9,10},1),""))),0)</f>
        <v>0</v>
      </c>
      <c r="G1831" t="str">
        <f>IFERROR(IF(D1831=999,LEFT(B1831,IFERROR(FIND("-",B1831)-1,LEN(B1831))),MID(B1831,LEN(D1831&amp;"")+1,FIND("-",B1831)-LEN(D1831&amp;"")-1)),"")</f>
        <v>TBPLY2604260408WAC</v>
      </c>
    </row>
    <row r="1832" spans="1:7" x14ac:dyDescent="0.3">
      <c r="A1832" t="s">
        <v>696</v>
      </c>
      <c r="B1832" t="s">
        <v>2206</v>
      </c>
      <c r="C1832" s="3">
        <v>40</v>
      </c>
      <c r="D1832">
        <f>IFERROR(IF(B1832="",999,IF(AND(ISNUMBER(1*LEFT(B1832,2)),OR(MID(B1832,3,1)="-",NOT(ISNUMBER(1*MID(B1832,3,1))))),1*LEFT(B1832,2),IF(ISNUMBER(1*LEFT(B1832,1)),1*LEFT(B1832,1),999))),999)</f>
        <v>999</v>
      </c>
      <c r="E1832" t="str" cm="1">
        <f t="array" ref="E1832">IFERROR(IF(ISERROR(FIND("FD-",B1832)),IF(ISERROR(FIND("DF-",B1832)),MID(B1832,FIND("-",B1832)+1,FIND("-",B1832,FIND("-",B1832)+1)-FIND("-",B1832)-1),_xlfn.TEXTJOIN("",TRUE,IF(ISERROR(1*MID(MID(B1832,FIND("DF-",B1832)+3,10),{1,2,3,4,5},1)),MID(MID(B1832,FIND("DF-",B1832)+3,10),{1,2,3,4,5},1),""))),_xlfn.TEXTJOIN("",TRUE,IF(ISERROR(1*MID(MID(B1832,FIND("FD-",B1832)+3,10),{1,2,3,4,5},1)),MID(MID(B1832,FIND("FD-",B1832)+3,10),{1,2,3,4,5},1),""))),"")</f>
        <v/>
      </c>
      <c r="F1832" cm="1">
        <f t="array" ref="F1832">IFERROR(IF(ISERROR(FIND("FD-",B1832)),IF(ISERROR(FIND("DF-",B1832)),0,1*_xlfn.TEXTJOIN("",TRUE,IF(ISNUMBER(1*MID(MID(B1832,FIND("DF-",B1832)+3,15),{1,2,3,4,5,6,7,8,9,10},1)),MID(MID(B1832,FIND("DF-",B1832)+3,15),{1,2,3,4,5,6,7,8,9,10},1),""))),1*_xlfn.TEXTJOIN("",TRUE,IF(ISNUMBER(1*MID(MID(B1832,FIND("FD-",B1832)+3,15),{1,2,3,4,5,6,7,8,9,10},1)),MID(MID(B1832,FIND("FD-",B1832)+3,15),{1,2,3,4,5,6,7,8,9,10},1),""))),0)</f>
        <v>0</v>
      </c>
      <c r="G1832" t="str">
        <f>IFERROR(IF(D1832=999,LEFT(B1832,IFERROR(FIND("-",B1832)-1,LEN(B1832))),MID(B1832,LEN(D1832&amp;"")+1,FIND("-",B1832)-LEN(D1832&amp;"")-1)),"")</f>
        <v>TBPLY2604260408WAC</v>
      </c>
    </row>
    <row r="1833" spans="1:7" x14ac:dyDescent="0.3">
      <c r="A1833" t="s">
        <v>696</v>
      </c>
      <c r="B1833" t="s">
        <v>2206</v>
      </c>
      <c r="C1833" s="2">
        <v>50</v>
      </c>
      <c r="D1833">
        <f>IFERROR(IF(B1833="",999,IF(AND(ISNUMBER(1*LEFT(B1833,2)),OR(MID(B1833,3,1)="-",NOT(ISNUMBER(1*MID(B1833,3,1))))),1*LEFT(B1833,2),IF(ISNUMBER(1*LEFT(B1833,1)),1*LEFT(B1833,1),999))),999)</f>
        <v>999</v>
      </c>
      <c r="E1833" t="str" cm="1">
        <f t="array" ref="E1833">IFERROR(IF(ISERROR(FIND("FD-",B1833)),IF(ISERROR(FIND("DF-",B1833)),MID(B1833,FIND("-",B1833)+1,FIND("-",B1833,FIND("-",B1833)+1)-FIND("-",B1833)-1),_xlfn.TEXTJOIN("",TRUE,IF(ISERROR(1*MID(MID(B1833,FIND("DF-",B1833)+3,10),{1,2,3,4,5},1)),MID(MID(B1833,FIND("DF-",B1833)+3,10),{1,2,3,4,5},1),""))),_xlfn.TEXTJOIN("",TRUE,IF(ISERROR(1*MID(MID(B1833,FIND("FD-",B1833)+3,10),{1,2,3,4,5},1)),MID(MID(B1833,FIND("FD-",B1833)+3,10),{1,2,3,4,5},1),""))),"")</f>
        <v/>
      </c>
      <c r="F1833" cm="1">
        <f t="array" ref="F1833">IFERROR(IF(ISERROR(FIND("FD-",B1833)),IF(ISERROR(FIND("DF-",B1833)),0,1*_xlfn.TEXTJOIN("",TRUE,IF(ISNUMBER(1*MID(MID(B1833,FIND("DF-",B1833)+3,15),{1,2,3,4,5,6,7,8,9,10},1)),MID(MID(B1833,FIND("DF-",B1833)+3,15),{1,2,3,4,5,6,7,8,9,10},1),""))),1*_xlfn.TEXTJOIN("",TRUE,IF(ISNUMBER(1*MID(MID(B1833,FIND("FD-",B1833)+3,15),{1,2,3,4,5,6,7,8,9,10},1)),MID(MID(B1833,FIND("FD-",B1833)+3,15),{1,2,3,4,5,6,7,8,9,10},1),""))),0)</f>
        <v>0</v>
      </c>
      <c r="G1833" t="str">
        <f>IFERROR(IF(D1833=999,LEFT(B1833,IFERROR(FIND("-",B1833)-1,LEN(B1833))),MID(B1833,LEN(D1833&amp;"")+1,FIND("-",B1833)-LEN(D1833&amp;"")-1)),"")</f>
        <v>TBPLY2604260408WAC</v>
      </c>
    </row>
    <row r="1834" spans="1:7" x14ac:dyDescent="0.3">
      <c r="A1834" t="s">
        <v>606</v>
      </c>
      <c r="B1834" t="s">
        <v>2103</v>
      </c>
      <c r="C1834" s="2">
        <v>50</v>
      </c>
      <c r="D1834">
        <f>IFERROR(IF(B1834="",999,IF(AND(ISNUMBER(1*LEFT(B1834,2)),OR(MID(B1834,3,1)="-",NOT(ISNUMBER(1*MID(B1834,3,1))))),1*LEFT(B1834,2),IF(ISNUMBER(1*LEFT(B1834,1)),1*LEFT(B1834,1),999))),999)</f>
        <v>999</v>
      </c>
      <c r="E1834" t="str" cm="1">
        <f t="array" ref="E1834">IFERROR(IF(ISERROR(FIND("FD-",B1834)),IF(ISERROR(FIND("DF-",B1834)),MID(B1834,FIND("-",B1834)+1,FIND("-",B1834,FIND("-",B1834)+1)-FIND("-",B1834)-1),_xlfn.TEXTJOIN("",TRUE,IF(ISERROR(1*MID(MID(B1834,FIND("DF-",B1834)+3,10),{1,2,3,4,5},1)),MID(MID(B1834,FIND("DF-",B1834)+3,10),{1,2,3,4,5},1),""))),_xlfn.TEXTJOIN("",TRUE,IF(ISERROR(1*MID(MID(B1834,FIND("FD-",B1834)+3,10),{1,2,3,4,5},1)),MID(MID(B1834,FIND("FD-",B1834)+3,10),{1,2,3,4,5},1),""))),"")</f>
        <v/>
      </c>
      <c r="F1834" cm="1">
        <f t="array" ref="F1834">IFERROR(IF(ISERROR(FIND("FD-",B1834)),IF(ISERROR(FIND("DF-",B1834)),0,1*_xlfn.TEXTJOIN("",TRUE,IF(ISNUMBER(1*MID(MID(B1834,FIND("DF-",B1834)+3,15),{1,2,3,4,5,6,7,8,9,10},1)),MID(MID(B1834,FIND("DF-",B1834)+3,15),{1,2,3,4,5,6,7,8,9,10},1),""))),1*_xlfn.TEXTJOIN("",TRUE,IF(ISNUMBER(1*MID(MID(B1834,FIND("FD-",B1834)+3,15),{1,2,3,4,5,6,7,8,9,10},1)),MID(MID(B1834,FIND("FD-",B1834)+3,15),{1,2,3,4,5,6,7,8,9,10},1),""))),0)</f>
        <v>0</v>
      </c>
      <c r="G1834" t="str">
        <f>IFERROR(IF(D1834=999,LEFT(B1834,IFERROR(FIND("-",B1834)-1,LEN(B1834))),MID(B1834,LEN(D1834&amp;"")+1,FIND("-",B1834)-LEN(D1834&amp;"")-1)),"")</f>
        <v>TBPPLY2304230008</v>
      </c>
    </row>
    <row r="1835" spans="1:7" x14ac:dyDescent="0.3">
      <c r="A1835" t="s">
        <v>698</v>
      </c>
      <c r="B1835" t="s">
        <v>2192</v>
      </c>
      <c r="C1835" s="2">
        <v>43</v>
      </c>
      <c r="D1835">
        <f>IFERROR(IF(B1835="",999,IF(AND(ISNUMBER(1*LEFT(B1835,2)),OR(MID(B1835,3,1)="-",NOT(ISNUMBER(1*MID(B1835,3,1))))),1*LEFT(B1835,2),IF(ISNUMBER(1*LEFT(B1835,1)),1*LEFT(B1835,1),999))),999)</f>
        <v>999</v>
      </c>
      <c r="E1835" t="str" cm="1">
        <f t="array" ref="E1835">IFERROR(IF(ISERROR(FIND("FD-",B1835)),IF(ISERROR(FIND("DF-",B1835)),MID(B1835,FIND("-",B1835)+1,FIND("-",B1835,FIND("-",B1835)+1)-FIND("-",B1835)-1),_xlfn.TEXTJOIN("",TRUE,IF(ISERROR(1*MID(MID(B1835,FIND("DF-",B1835)+3,10),{1,2,3,4,5},1)),MID(MID(B1835,FIND("DF-",B1835)+3,10),{1,2,3,4,5},1),""))),_xlfn.TEXTJOIN("",TRUE,IF(ISERROR(1*MID(MID(B1835,FIND("FD-",B1835)+3,10),{1,2,3,4,5},1)),MID(MID(B1835,FIND("FD-",B1835)+3,10),{1,2,3,4,5},1),""))),"")</f>
        <v/>
      </c>
      <c r="F1835" cm="1">
        <f t="array" ref="F1835">IFERROR(IF(ISERROR(FIND("FD-",B1835)),IF(ISERROR(FIND("DF-",B1835)),0,1*_xlfn.TEXTJOIN("",TRUE,IF(ISNUMBER(1*MID(MID(B1835,FIND("DF-",B1835)+3,15),{1,2,3,4,5,6,7,8,9,10},1)),MID(MID(B1835,FIND("DF-",B1835)+3,15),{1,2,3,4,5,6,7,8,9,10},1),""))),1*_xlfn.TEXTJOIN("",TRUE,IF(ISNUMBER(1*MID(MID(B1835,FIND("FD-",B1835)+3,15),{1,2,3,4,5,6,7,8,9,10},1)),MID(MID(B1835,FIND("FD-",B1835)+3,15),{1,2,3,4,5,6,7,8,9,10},1),""))),0)</f>
        <v>0</v>
      </c>
      <c r="G1835" t="str">
        <f>IFERROR(IF(D1835=999,LEFT(B1835,IFERROR(FIND("-",B1835)-1,LEN(B1835))),MID(B1835,LEN(D1835&amp;"")+1,FIND("-",B1835)-LEN(D1835&amp;"")-1)),"")</f>
        <v>TKPLY0408140808</v>
      </c>
    </row>
    <row r="1836" spans="1:7" x14ac:dyDescent="0.3">
      <c r="A1836" t="s">
        <v>698</v>
      </c>
      <c r="B1836" t="s">
        <v>2192</v>
      </c>
      <c r="C1836" s="2">
        <v>10</v>
      </c>
      <c r="D1836">
        <f>IFERROR(IF(B1836="",999,IF(AND(ISNUMBER(1*LEFT(B1836,2)),OR(MID(B1836,3,1)="-",NOT(ISNUMBER(1*MID(B1836,3,1))))),1*LEFT(B1836,2),IF(ISNUMBER(1*LEFT(B1836,1)),1*LEFT(B1836,1),999))),999)</f>
        <v>999</v>
      </c>
      <c r="E1836" t="str" cm="1">
        <f t="array" ref="E1836">IFERROR(IF(ISERROR(FIND("FD-",B1836)),IF(ISERROR(FIND("DF-",B1836)),MID(B1836,FIND("-",B1836)+1,FIND("-",B1836,FIND("-",B1836)+1)-FIND("-",B1836)-1),_xlfn.TEXTJOIN("",TRUE,IF(ISERROR(1*MID(MID(B1836,FIND("DF-",B1836)+3,10),{1,2,3,4,5},1)),MID(MID(B1836,FIND("DF-",B1836)+3,10),{1,2,3,4,5},1),""))),_xlfn.TEXTJOIN("",TRUE,IF(ISERROR(1*MID(MID(B1836,FIND("FD-",B1836)+3,10),{1,2,3,4,5},1)),MID(MID(B1836,FIND("FD-",B1836)+3,10),{1,2,3,4,5},1),""))),"")</f>
        <v/>
      </c>
      <c r="F1836" cm="1">
        <f t="array" ref="F1836">IFERROR(IF(ISERROR(FIND("FD-",B1836)),IF(ISERROR(FIND("DF-",B1836)),0,1*_xlfn.TEXTJOIN("",TRUE,IF(ISNUMBER(1*MID(MID(B1836,FIND("DF-",B1836)+3,15),{1,2,3,4,5,6,7,8,9,10},1)),MID(MID(B1836,FIND("DF-",B1836)+3,15),{1,2,3,4,5,6,7,8,9,10},1),""))),1*_xlfn.TEXTJOIN("",TRUE,IF(ISNUMBER(1*MID(MID(B1836,FIND("FD-",B1836)+3,15),{1,2,3,4,5,6,7,8,9,10},1)),MID(MID(B1836,FIND("FD-",B1836)+3,15),{1,2,3,4,5,6,7,8,9,10},1),""))),0)</f>
        <v>0</v>
      </c>
      <c r="G1836" t="str">
        <f>IFERROR(IF(D1836=999,LEFT(B1836,IFERROR(FIND("-",B1836)-1,LEN(B1836))),MID(B1836,LEN(D1836&amp;"")+1,FIND("-",B1836)-LEN(D1836&amp;"")-1)),"")</f>
        <v>TKPLY0408140808</v>
      </c>
    </row>
    <row r="1837" spans="1:7" x14ac:dyDescent="0.3">
      <c r="A1837" t="s">
        <v>698</v>
      </c>
      <c r="B1837" t="s">
        <v>2192</v>
      </c>
      <c r="C1837" s="2">
        <v>890</v>
      </c>
      <c r="D1837">
        <f>IFERROR(IF(B1837="",999,IF(AND(ISNUMBER(1*LEFT(B1837,2)),OR(MID(B1837,3,1)="-",NOT(ISNUMBER(1*MID(B1837,3,1))))),1*LEFT(B1837,2),IF(ISNUMBER(1*LEFT(B1837,1)),1*LEFT(B1837,1),999))),999)</f>
        <v>999</v>
      </c>
      <c r="E1837" t="str" cm="1">
        <f t="array" ref="E1837">IFERROR(IF(ISERROR(FIND("FD-",B1837)),IF(ISERROR(FIND("DF-",B1837)),MID(B1837,FIND("-",B1837)+1,FIND("-",B1837,FIND("-",B1837)+1)-FIND("-",B1837)-1),_xlfn.TEXTJOIN("",TRUE,IF(ISERROR(1*MID(MID(B1837,FIND("DF-",B1837)+3,10),{1,2,3,4,5},1)),MID(MID(B1837,FIND("DF-",B1837)+3,10),{1,2,3,4,5},1),""))),_xlfn.TEXTJOIN("",TRUE,IF(ISERROR(1*MID(MID(B1837,FIND("FD-",B1837)+3,10),{1,2,3,4,5},1)),MID(MID(B1837,FIND("FD-",B1837)+3,10),{1,2,3,4,5},1),""))),"")</f>
        <v/>
      </c>
      <c r="F1837" cm="1">
        <f t="array" ref="F1837">IFERROR(IF(ISERROR(FIND("FD-",B1837)),IF(ISERROR(FIND("DF-",B1837)),0,1*_xlfn.TEXTJOIN("",TRUE,IF(ISNUMBER(1*MID(MID(B1837,FIND("DF-",B1837)+3,15),{1,2,3,4,5,6,7,8,9,10},1)),MID(MID(B1837,FIND("DF-",B1837)+3,15),{1,2,3,4,5,6,7,8,9,10},1),""))),1*_xlfn.TEXTJOIN("",TRUE,IF(ISNUMBER(1*MID(MID(B1837,FIND("FD-",B1837)+3,15),{1,2,3,4,5,6,7,8,9,10},1)),MID(MID(B1837,FIND("FD-",B1837)+3,15),{1,2,3,4,5,6,7,8,9,10},1),""))),0)</f>
        <v>0</v>
      </c>
      <c r="G1837" t="str">
        <f>IFERROR(IF(D1837=999,LEFT(B1837,IFERROR(FIND("-",B1837)-1,LEN(B1837))),MID(B1837,LEN(D1837&amp;"")+1,FIND("-",B1837)-LEN(D1837&amp;"")-1)),"")</f>
        <v>TKPLY0408140808</v>
      </c>
    </row>
    <row r="1838" spans="1:7" x14ac:dyDescent="0.3">
      <c r="A1838" t="s">
        <v>698</v>
      </c>
      <c r="B1838" t="s">
        <v>2192</v>
      </c>
      <c r="C1838" s="2">
        <v>400</v>
      </c>
      <c r="D1838">
        <f>IFERROR(IF(B1838="",999,IF(AND(ISNUMBER(1*LEFT(B1838,2)),OR(MID(B1838,3,1)="-",NOT(ISNUMBER(1*MID(B1838,3,1))))),1*LEFT(B1838,2),IF(ISNUMBER(1*LEFT(B1838,1)),1*LEFT(B1838,1),999))),999)</f>
        <v>999</v>
      </c>
      <c r="E1838" t="str" cm="1">
        <f t="array" ref="E1838">IFERROR(IF(ISERROR(FIND("FD-",B1838)),IF(ISERROR(FIND("DF-",B1838)),MID(B1838,FIND("-",B1838)+1,FIND("-",B1838,FIND("-",B1838)+1)-FIND("-",B1838)-1),_xlfn.TEXTJOIN("",TRUE,IF(ISERROR(1*MID(MID(B1838,FIND("DF-",B1838)+3,10),{1,2,3,4,5},1)),MID(MID(B1838,FIND("DF-",B1838)+3,10),{1,2,3,4,5},1),""))),_xlfn.TEXTJOIN("",TRUE,IF(ISERROR(1*MID(MID(B1838,FIND("FD-",B1838)+3,10),{1,2,3,4,5},1)),MID(MID(B1838,FIND("FD-",B1838)+3,10),{1,2,3,4,5},1),""))),"")</f>
        <v/>
      </c>
      <c r="F1838" cm="1">
        <f t="array" ref="F1838">IFERROR(IF(ISERROR(FIND("FD-",B1838)),IF(ISERROR(FIND("DF-",B1838)),0,1*_xlfn.TEXTJOIN("",TRUE,IF(ISNUMBER(1*MID(MID(B1838,FIND("DF-",B1838)+3,15),{1,2,3,4,5,6,7,8,9,10},1)),MID(MID(B1838,FIND("DF-",B1838)+3,15),{1,2,3,4,5,6,7,8,9,10},1),""))),1*_xlfn.TEXTJOIN("",TRUE,IF(ISNUMBER(1*MID(MID(B1838,FIND("FD-",B1838)+3,15),{1,2,3,4,5,6,7,8,9,10},1)),MID(MID(B1838,FIND("FD-",B1838)+3,15),{1,2,3,4,5,6,7,8,9,10},1),""))),0)</f>
        <v>0</v>
      </c>
      <c r="G1838" t="str">
        <f>IFERROR(IF(D1838=999,LEFT(B1838,IFERROR(FIND("-",B1838)-1,LEN(B1838))),MID(B1838,LEN(D1838&amp;"")+1,FIND("-",B1838)-LEN(D1838&amp;"")-1)),"")</f>
        <v>TKPLY0408140808</v>
      </c>
    </row>
    <row r="1839" spans="1:7" x14ac:dyDescent="0.3">
      <c r="A1839" t="s">
        <v>3063</v>
      </c>
      <c r="B1839" t="s">
        <v>3064</v>
      </c>
      <c r="C1839" s="3">
        <v>150</v>
      </c>
      <c r="D1839">
        <f>IFERROR(IF(B1839="",999,IF(AND(ISNUMBER(1*LEFT(B1839,2)),OR(MID(B1839,3,1)="-",NOT(ISNUMBER(1*MID(B1839,3,1))))),1*LEFT(B1839,2),IF(ISNUMBER(1*LEFT(B1839,1)),1*LEFT(B1839,1),999))),999)</f>
        <v>999</v>
      </c>
      <c r="E1839" t="str" cm="1">
        <f t="array" ref="E1839">IFERROR(IF(ISERROR(FIND("FD-",B1839)),IF(ISERROR(FIND("DF-",B1839)),MID(B1839,FIND("-",B1839)+1,FIND("-",B1839,FIND("-",B1839)+1)-FIND("-",B1839)-1),_xlfn.TEXTJOIN("",TRUE,IF(ISERROR(1*MID(MID(B1839,FIND("DF-",B1839)+3,10),{1,2,3,4,5},1)),MID(MID(B1839,FIND("DF-",B1839)+3,10),{1,2,3,4,5},1),""))),_xlfn.TEXTJOIN("",TRUE,IF(ISERROR(1*MID(MID(B1839,FIND("FD-",B1839)+3,10),{1,2,3,4,5},1)),MID(MID(B1839,FIND("FD-",B1839)+3,10),{1,2,3,4,5},1),""))),"")</f>
        <v/>
      </c>
      <c r="F1839" cm="1">
        <f t="array" ref="F1839">IFERROR(IF(ISERROR(FIND("FD-",B1839)),IF(ISERROR(FIND("DF-",B1839)),0,1*_xlfn.TEXTJOIN("",TRUE,IF(ISNUMBER(1*MID(MID(B1839,FIND("DF-",B1839)+3,15),{1,2,3,4,5,6,7,8,9,10},1)),MID(MID(B1839,FIND("DF-",B1839)+3,15),{1,2,3,4,5,6,7,8,9,10},1),""))),1*_xlfn.TEXTJOIN("",TRUE,IF(ISNUMBER(1*MID(MID(B1839,FIND("FD-",B1839)+3,15),{1,2,3,4,5,6,7,8,9,10},1)),MID(MID(B1839,FIND("FD-",B1839)+3,15),{1,2,3,4,5,6,7,8,9,10},1),""))),0)</f>
        <v>0</v>
      </c>
      <c r="G1839" t="str">
        <f>IFERROR(IF(D1839=999,LEFT(B1839,IFERROR(FIND("-",B1839)-1,LEN(B1839))),MID(B1839,LEN(D1839&amp;"")+1,FIND("-",B1839)-LEN(D1839&amp;"")-1)),"")</f>
        <v>TKPLY0408170808</v>
      </c>
    </row>
    <row r="1840" spans="1:7" x14ac:dyDescent="0.3">
      <c r="A1840" t="s">
        <v>3063</v>
      </c>
      <c r="B1840" t="s">
        <v>3064</v>
      </c>
      <c r="C1840" s="2">
        <v>150</v>
      </c>
      <c r="D1840">
        <f>IFERROR(IF(B1840="",999,IF(AND(ISNUMBER(1*LEFT(B1840,2)),OR(MID(B1840,3,1)="-",NOT(ISNUMBER(1*MID(B1840,3,1))))),1*LEFT(B1840,2),IF(ISNUMBER(1*LEFT(B1840,1)),1*LEFT(B1840,1),999))),999)</f>
        <v>999</v>
      </c>
      <c r="E1840" t="str" cm="1">
        <f t="array" ref="E1840">IFERROR(IF(ISERROR(FIND("FD-",B1840)),IF(ISERROR(FIND("DF-",B1840)),MID(B1840,FIND("-",B1840)+1,FIND("-",B1840,FIND("-",B1840)+1)-FIND("-",B1840)-1),_xlfn.TEXTJOIN("",TRUE,IF(ISERROR(1*MID(MID(B1840,FIND("DF-",B1840)+3,10),{1,2,3,4,5},1)),MID(MID(B1840,FIND("DF-",B1840)+3,10),{1,2,3,4,5},1),""))),_xlfn.TEXTJOIN("",TRUE,IF(ISERROR(1*MID(MID(B1840,FIND("FD-",B1840)+3,10),{1,2,3,4,5},1)),MID(MID(B1840,FIND("FD-",B1840)+3,10),{1,2,3,4,5},1),""))),"")</f>
        <v/>
      </c>
      <c r="F1840" cm="1">
        <f t="array" ref="F1840">IFERROR(IF(ISERROR(FIND("FD-",B1840)),IF(ISERROR(FIND("DF-",B1840)),0,1*_xlfn.TEXTJOIN("",TRUE,IF(ISNUMBER(1*MID(MID(B1840,FIND("DF-",B1840)+3,15),{1,2,3,4,5,6,7,8,9,10},1)),MID(MID(B1840,FIND("DF-",B1840)+3,15),{1,2,3,4,5,6,7,8,9,10},1),""))),1*_xlfn.TEXTJOIN("",TRUE,IF(ISNUMBER(1*MID(MID(B1840,FIND("FD-",B1840)+3,15),{1,2,3,4,5,6,7,8,9,10},1)),MID(MID(B1840,FIND("FD-",B1840)+3,15),{1,2,3,4,5,6,7,8,9,10},1),""))),0)</f>
        <v>0</v>
      </c>
      <c r="G1840" t="str">
        <f>IFERROR(IF(D1840=999,LEFT(B1840,IFERROR(FIND("-",B1840)-1,LEN(B1840))),MID(B1840,LEN(D1840&amp;"")+1,FIND("-",B1840)-LEN(D1840&amp;"")-1)),"")</f>
        <v>TKPLY0408170808</v>
      </c>
    </row>
    <row r="1841" spans="1:7" x14ac:dyDescent="0.3">
      <c r="A1841" t="s">
        <v>3011</v>
      </c>
      <c r="B1841" t="s">
        <v>3133</v>
      </c>
      <c r="C1841" s="2">
        <v>0</v>
      </c>
      <c r="D1841">
        <f>IFERROR(IF(B1841="",999,IF(AND(ISNUMBER(1*LEFT(B1841,2)),OR(MID(B1841,3,1)="-",NOT(ISNUMBER(1*MID(B1841,3,1))))),1*LEFT(B1841,2),IF(ISNUMBER(1*LEFT(B1841,1)),1*LEFT(B1841,1),999))),999)</f>
        <v>999</v>
      </c>
      <c r="E1841" t="str" cm="1">
        <f t="array" ref="E1841">IFERROR(IF(ISERROR(FIND("FD-",B1841)),IF(ISERROR(FIND("DF-",B1841)),MID(B1841,FIND("-",B1841)+1,FIND("-",B1841,FIND("-",B1841)+1)-FIND("-",B1841)-1),_xlfn.TEXTJOIN("",TRUE,IF(ISERROR(1*MID(MID(B1841,FIND("DF-",B1841)+3,10),{1,2,3,4,5},1)),MID(MID(B1841,FIND("DF-",B1841)+3,10),{1,2,3,4,5},1),""))),_xlfn.TEXTJOIN("",TRUE,IF(ISERROR(1*MID(MID(B1841,FIND("FD-",B1841)+3,10),{1,2,3,4,5},1)),MID(MID(B1841,FIND("FD-",B1841)+3,10),{1,2,3,4,5},1),""))),"")</f>
        <v/>
      </c>
      <c r="F1841" cm="1">
        <f t="array" ref="F1841">IFERROR(IF(ISERROR(FIND("FD-",B1841)),IF(ISERROR(FIND("DF-",B1841)),0,1*_xlfn.TEXTJOIN("",TRUE,IF(ISNUMBER(1*MID(MID(B1841,FIND("DF-",B1841)+3,15),{1,2,3,4,5,6,7,8,9,10},1)),MID(MID(B1841,FIND("DF-",B1841)+3,15),{1,2,3,4,5,6,7,8,9,10},1),""))),1*_xlfn.TEXTJOIN("",TRUE,IF(ISNUMBER(1*MID(MID(B1841,FIND("FD-",B1841)+3,15),{1,2,3,4,5,6,7,8,9,10},1)),MID(MID(B1841,FIND("FD-",B1841)+3,15),{1,2,3,4,5,6,7,8,9,10},1),""))),0)</f>
        <v>0</v>
      </c>
      <c r="G1841" t="str">
        <f>IFERROR(IF(D1841=999,LEFT(B1841,IFERROR(FIND("-",B1841)-1,LEN(B1841))),MID(B1841,LEN(D1841&amp;"")+1,FIND("-",B1841)-LEN(D1841&amp;"")-1)),"")</f>
        <v>TKPLY0408320808</v>
      </c>
    </row>
    <row r="1842" spans="1:7" x14ac:dyDescent="0.3">
      <c r="A1842" t="s">
        <v>1264</v>
      </c>
      <c r="B1842" t="s">
        <v>2722</v>
      </c>
      <c r="C1842" s="2">
        <v>18</v>
      </c>
      <c r="D1842">
        <f>IFERROR(IF(B1842="",999,IF(AND(ISNUMBER(1*LEFT(B1842,2)),OR(MID(B1842,3,1)="-",NOT(ISNUMBER(1*MID(B1842,3,1))))),1*LEFT(B1842,2),IF(ISNUMBER(1*LEFT(B1842,1)),1*LEFT(B1842,1),999))),999)</f>
        <v>999</v>
      </c>
      <c r="E1842" t="str" cm="1">
        <f t="array" ref="E1842">IFERROR(IF(ISERROR(FIND("FD-",B1842)),IF(ISERROR(FIND("DF-",B1842)),MID(B1842,FIND("-",B1842)+1,FIND("-",B1842,FIND("-",B1842)+1)-FIND("-",B1842)-1),_xlfn.TEXTJOIN("",TRUE,IF(ISERROR(1*MID(MID(B1842,FIND("DF-",B1842)+3,10),{1,2,3,4,5},1)),MID(MID(B1842,FIND("DF-",B1842)+3,10),{1,2,3,4,5},1),""))),_xlfn.TEXTJOIN("",TRUE,IF(ISERROR(1*MID(MID(B1842,FIND("FD-",B1842)+3,10),{1,2,3,4,5},1)),MID(MID(B1842,FIND("FD-",B1842)+3,10),{1,2,3,4,5},1),""))),"")</f>
        <v/>
      </c>
      <c r="F1842" cm="1">
        <f t="array" ref="F1842">IFERROR(IF(ISERROR(FIND("FD-",B1842)),IF(ISERROR(FIND("DF-",B1842)),0,1*_xlfn.TEXTJOIN("",TRUE,IF(ISNUMBER(1*MID(MID(B1842,FIND("DF-",B1842)+3,15),{1,2,3,4,5,6,7,8,9,10},1)),MID(MID(B1842,FIND("DF-",B1842)+3,15),{1,2,3,4,5,6,7,8,9,10},1),""))),1*_xlfn.TEXTJOIN("",TRUE,IF(ISNUMBER(1*MID(MID(B1842,FIND("FD-",B1842)+3,15),{1,2,3,4,5,6,7,8,9,10},1)),MID(MID(B1842,FIND("FD-",B1842)+3,15),{1,2,3,4,5,6,7,8,9,10},1),""))),0)</f>
        <v>0</v>
      </c>
      <c r="G1842" t="str">
        <f>IFERROR(IF(D1842=999,LEFT(B1842,IFERROR(FIND("-",B1842)-1,LEN(B1842))),MID(B1842,LEN(D1842&amp;"")+1,FIND("-",B1842)-LEN(D1842&amp;"")-1)),"")</f>
        <v>TKPLY0504100808</v>
      </c>
    </row>
    <row r="1843" spans="1:7" x14ac:dyDescent="0.3">
      <c r="A1843" t="s">
        <v>3015</v>
      </c>
      <c r="B1843" t="s">
        <v>3016</v>
      </c>
      <c r="C1843" s="3">
        <v>100</v>
      </c>
      <c r="D1843">
        <f>IFERROR(IF(B1843="",999,IF(AND(ISNUMBER(1*LEFT(B1843,2)),OR(MID(B1843,3,1)="-",NOT(ISNUMBER(1*MID(B1843,3,1))))),1*LEFT(B1843,2),IF(ISNUMBER(1*LEFT(B1843,1)),1*LEFT(B1843,1),999))),999)</f>
        <v>999</v>
      </c>
      <c r="E1843" t="str" cm="1">
        <f t="array" ref="E1843">IFERROR(IF(ISERROR(FIND("FD-",B1843)),IF(ISERROR(FIND("DF-",B1843)),MID(B1843,FIND("-",B1843)+1,FIND("-",B1843,FIND("-",B1843)+1)-FIND("-",B1843)-1),_xlfn.TEXTJOIN("",TRUE,IF(ISERROR(1*MID(MID(B1843,FIND("DF-",B1843)+3,10),{1,2,3,4,5},1)),MID(MID(B1843,FIND("DF-",B1843)+3,10),{1,2,3,4,5},1),""))),_xlfn.TEXTJOIN("",TRUE,IF(ISERROR(1*MID(MID(B1843,FIND("FD-",B1843)+3,10),{1,2,3,4,5},1)),MID(MID(B1843,FIND("FD-",B1843)+3,10),{1,2,3,4,5},1),""))),"")</f>
        <v/>
      </c>
      <c r="F1843" cm="1">
        <f t="array" ref="F1843">IFERROR(IF(ISERROR(FIND("FD-",B1843)),IF(ISERROR(FIND("DF-",B1843)),0,1*_xlfn.TEXTJOIN("",TRUE,IF(ISNUMBER(1*MID(MID(B1843,FIND("DF-",B1843)+3,15),{1,2,3,4,5,6,7,8,9,10},1)),MID(MID(B1843,FIND("DF-",B1843)+3,15),{1,2,3,4,5,6,7,8,9,10},1),""))),1*_xlfn.TEXTJOIN("",TRUE,IF(ISNUMBER(1*MID(MID(B1843,FIND("FD-",B1843)+3,15),{1,2,3,4,5,6,7,8,9,10},1)),MID(MID(B1843,FIND("FD-",B1843)+3,15),{1,2,3,4,5,6,7,8,9,10},1),""))),0)</f>
        <v>0</v>
      </c>
      <c r="G1843" t="str">
        <f>IFERROR(IF(D1843=999,LEFT(B1843,IFERROR(FIND("-",B1843)-1,LEN(B1843))),MID(B1843,LEN(D1843&amp;"")+1,FIND("-",B1843)-LEN(D1843&amp;"")-1)),"")</f>
        <v>TKPLY0504150608BEA</v>
      </c>
    </row>
    <row r="1844" spans="1:7" x14ac:dyDescent="0.3">
      <c r="A1844" t="s">
        <v>3015</v>
      </c>
      <c r="B1844" t="s">
        <v>3016</v>
      </c>
      <c r="C1844" s="2">
        <v>100</v>
      </c>
      <c r="D1844">
        <f>IFERROR(IF(B1844="",999,IF(AND(ISNUMBER(1*LEFT(B1844,2)),OR(MID(B1844,3,1)="-",NOT(ISNUMBER(1*MID(B1844,3,1))))),1*LEFT(B1844,2),IF(ISNUMBER(1*LEFT(B1844,1)),1*LEFT(B1844,1),999))),999)</f>
        <v>999</v>
      </c>
      <c r="E1844" t="str" cm="1">
        <f t="array" ref="E1844">IFERROR(IF(ISERROR(FIND("FD-",B1844)),IF(ISERROR(FIND("DF-",B1844)),MID(B1844,FIND("-",B1844)+1,FIND("-",B1844,FIND("-",B1844)+1)-FIND("-",B1844)-1),_xlfn.TEXTJOIN("",TRUE,IF(ISERROR(1*MID(MID(B1844,FIND("DF-",B1844)+3,10),{1,2,3,4,5},1)),MID(MID(B1844,FIND("DF-",B1844)+3,10),{1,2,3,4,5},1),""))),_xlfn.TEXTJOIN("",TRUE,IF(ISERROR(1*MID(MID(B1844,FIND("FD-",B1844)+3,10),{1,2,3,4,5},1)),MID(MID(B1844,FIND("FD-",B1844)+3,10),{1,2,3,4,5},1),""))),"")</f>
        <v/>
      </c>
      <c r="F1844" cm="1">
        <f t="array" ref="F1844">IFERROR(IF(ISERROR(FIND("FD-",B1844)),IF(ISERROR(FIND("DF-",B1844)),0,1*_xlfn.TEXTJOIN("",TRUE,IF(ISNUMBER(1*MID(MID(B1844,FIND("DF-",B1844)+3,15),{1,2,3,4,5,6,7,8,9,10},1)),MID(MID(B1844,FIND("DF-",B1844)+3,15),{1,2,3,4,5,6,7,8,9,10},1),""))),1*_xlfn.TEXTJOIN("",TRUE,IF(ISNUMBER(1*MID(MID(B1844,FIND("FD-",B1844)+3,15),{1,2,3,4,5,6,7,8,9,10},1)),MID(MID(B1844,FIND("FD-",B1844)+3,15),{1,2,3,4,5,6,7,8,9,10},1),""))),0)</f>
        <v>0</v>
      </c>
      <c r="G1844" t="str">
        <f>IFERROR(IF(D1844=999,LEFT(B1844,IFERROR(FIND("-",B1844)-1,LEN(B1844))),MID(B1844,LEN(D1844&amp;"")+1,FIND("-",B1844)-LEN(D1844&amp;"")-1)),"")</f>
        <v>TKPLY0504150608BEA</v>
      </c>
    </row>
    <row r="1845" spans="1:7" x14ac:dyDescent="0.3">
      <c r="A1845" t="s">
        <v>719</v>
      </c>
      <c r="B1845" t="s">
        <v>2211</v>
      </c>
      <c r="C1845" s="2">
        <v>200</v>
      </c>
      <c r="D1845">
        <f>IFERROR(IF(B1845="",999,IF(AND(ISNUMBER(1*LEFT(B1845,2)),OR(MID(B1845,3,1)="-",NOT(ISNUMBER(1*MID(B1845,3,1))))),1*LEFT(B1845,2),IF(ISNUMBER(1*LEFT(B1845,1)),1*LEFT(B1845,1),999))),999)</f>
        <v>999</v>
      </c>
      <c r="E1845" t="str" cm="1">
        <f t="array" ref="E1845">IFERROR(IF(ISERROR(FIND("FD-",B1845)),IF(ISERROR(FIND("DF-",B1845)),MID(B1845,FIND("-",B1845)+1,FIND("-",B1845,FIND("-",B1845)+1)-FIND("-",B1845)-1),_xlfn.TEXTJOIN("",TRUE,IF(ISERROR(1*MID(MID(B1845,FIND("DF-",B1845)+3,10),{1,2,3,4,5},1)),MID(MID(B1845,FIND("DF-",B1845)+3,10),{1,2,3,4,5},1),""))),_xlfn.TEXTJOIN("",TRUE,IF(ISERROR(1*MID(MID(B1845,FIND("FD-",B1845)+3,10),{1,2,3,4,5},1)),MID(MID(B1845,FIND("FD-",B1845)+3,10),{1,2,3,4,5},1),""))),"")</f>
        <v/>
      </c>
      <c r="F1845" cm="1">
        <f t="array" ref="F1845">IFERROR(IF(ISERROR(FIND("FD-",B1845)),IF(ISERROR(FIND("DF-",B1845)),0,1*_xlfn.TEXTJOIN("",TRUE,IF(ISNUMBER(1*MID(MID(B1845,FIND("DF-",B1845)+3,15),{1,2,3,4,5,6,7,8,9,10},1)),MID(MID(B1845,FIND("DF-",B1845)+3,15),{1,2,3,4,5,6,7,8,9,10},1),""))),1*_xlfn.TEXTJOIN("",TRUE,IF(ISNUMBER(1*MID(MID(B1845,FIND("FD-",B1845)+3,15),{1,2,3,4,5,6,7,8,9,10},1)),MID(MID(B1845,FIND("FD-",B1845)+3,15),{1,2,3,4,5,6,7,8,9,10},1),""))),0)</f>
        <v>0</v>
      </c>
      <c r="G1845" t="str">
        <f>IFERROR(IF(D1845=999,LEFT(B1845,IFERROR(FIND("-",B1845)-1,LEN(B1845))),MID(B1845,LEN(D1845&amp;"")+1,FIND("-",B1845)-LEN(D1845&amp;"")-1)),"")</f>
        <v>TKPLY0504160808</v>
      </c>
    </row>
    <row r="1846" spans="1:7" x14ac:dyDescent="0.3">
      <c r="A1846" t="s">
        <v>3047</v>
      </c>
      <c r="B1846" t="s">
        <v>3095</v>
      </c>
      <c r="C1846" s="3">
        <v>200</v>
      </c>
      <c r="D1846">
        <f>IFERROR(IF(B1846="",999,IF(AND(ISNUMBER(1*LEFT(B1846,2)),OR(MID(B1846,3,1)="-",NOT(ISNUMBER(1*MID(B1846,3,1))))),1*LEFT(B1846,2),IF(ISNUMBER(1*LEFT(B1846,1)),1*LEFT(B1846,1),999))),999)</f>
        <v>999</v>
      </c>
      <c r="E1846" t="str" cm="1">
        <f t="array" ref="E1846">IFERROR(IF(ISERROR(FIND("FD-",B1846)),IF(ISERROR(FIND("DF-",B1846)),MID(B1846,FIND("-",B1846)+1,FIND("-",B1846,FIND("-",B1846)+1)-FIND("-",B1846)-1),_xlfn.TEXTJOIN("",TRUE,IF(ISERROR(1*MID(MID(B1846,FIND("DF-",B1846)+3,10),{1,2,3,4,5},1)),MID(MID(B1846,FIND("DF-",B1846)+3,10),{1,2,3,4,5},1),""))),_xlfn.TEXTJOIN("",TRUE,IF(ISERROR(1*MID(MID(B1846,FIND("FD-",B1846)+3,10),{1,2,3,4,5},1)),MID(MID(B1846,FIND("FD-",B1846)+3,10),{1,2,3,4,5},1),""))),"")</f>
        <v/>
      </c>
      <c r="F1846" cm="1">
        <f t="array" ref="F1846">IFERROR(IF(ISERROR(FIND("FD-",B1846)),IF(ISERROR(FIND("DF-",B1846)),0,1*_xlfn.TEXTJOIN("",TRUE,IF(ISNUMBER(1*MID(MID(B1846,FIND("DF-",B1846)+3,15),{1,2,3,4,5,6,7,8,9,10},1)),MID(MID(B1846,FIND("DF-",B1846)+3,15),{1,2,3,4,5,6,7,8,9,10},1),""))),1*_xlfn.TEXTJOIN("",TRUE,IF(ISNUMBER(1*MID(MID(B1846,FIND("FD-",B1846)+3,15),{1,2,3,4,5,6,7,8,9,10},1)),MID(MID(B1846,FIND("FD-",B1846)+3,15),{1,2,3,4,5,6,7,8,9,10},1),""))),0)</f>
        <v>0</v>
      </c>
      <c r="G1846" t="str">
        <f>IFERROR(IF(D1846=999,LEFT(B1846,IFERROR(FIND("-",B1846)-1,LEN(B1846))),MID(B1846,LEN(D1846&amp;"")+1,FIND("-",B1846)-LEN(D1846&amp;"")-1)),"")</f>
        <v>TKPLY0504220808</v>
      </c>
    </row>
    <row r="1847" spans="1:7" x14ac:dyDescent="0.3">
      <c r="A1847" t="s">
        <v>3047</v>
      </c>
      <c r="B1847" t="s">
        <v>3095</v>
      </c>
      <c r="C1847" s="2">
        <v>200</v>
      </c>
      <c r="D1847">
        <f>IFERROR(IF(B1847="",999,IF(AND(ISNUMBER(1*LEFT(B1847,2)),OR(MID(B1847,3,1)="-",NOT(ISNUMBER(1*MID(B1847,3,1))))),1*LEFT(B1847,2),IF(ISNUMBER(1*LEFT(B1847,1)),1*LEFT(B1847,1),999))),999)</f>
        <v>999</v>
      </c>
      <c r="E1847" t="str" cm="1">
        <f t="array" ref="E1847">IFERROR(IF(ISERROR(FIND("FD-",B1847)),IF(ISERROR(FIND("DF-",B1847)),MID(B1847,FIND("-",B1847)+1,FIND("-",B1847,FIND("-",B1847)+1)-FIND("-",B1847)-1),_xlfn.TEXTJOIN("",TRUE,IF(ISERROR(1*MID(MID(B1847,FIND("DF-",B1847)+3,10),{1,2,3,4,5},1)),MID(MID(B1847,FIND("DF-",B1847)+3,10),{1,2,3,4,5},1),""))),_xlfn.TEXTJOIN("",TRUE,IF(ISERROR(1*MID(MID(B1847,FIND("FD-",B1847)+3,10),{1,2,3,4,5},1)),MID(MID(B1847,FIND("FD-",B1847)+3,10),{1,2,3,4,5},1),""))),"")</f>
        <v/>
      </c>
      <c r="F1847" cm="1">
        <f t="array" ref="F1847">IFERROR(IF(ISERROR(FIND("FD-",B1847)),IF(ISERROR(FIND("DF-",B1847)),0,1*_xlfn.TEXTJOIN("",TRUE,IF(ISNUMBER(1*MID(MID(B1847,FIND("DF-",B1847)+3,15),{1,2,3,4,5,6,7,8,9,10},1)),MID(MID(B1847,FIND("DF-",B1847)+3,15),{1,2,3,4,5,6,7,8,9,10},1),""))),1*_xlfn.TEXTJOIN("",TRUE,IF(ISNUMBER(1*MID(MID(B1847,FIND("FD-",B1847)+3,15),{1,2,3,4,5,6,7,8,9,10},1)),MID(MID(B1847,FIND("FD-",B1847)+3,15),{1,2,3,4,5,6,7,8,9,10},1),""))),0)</f>
        <v>0</v>
      </c>
      <c r="G1847" t="str">
        <f>IFERROR(IF(D1847=999,LEFT(B1847,IFERROR(FIND("-",B1847)-1,LEN(B1847))),MID(B1847,LEN(D1847&amp;"")+1,FIND("-",B1847)-LEN(D1847&amp;"")-1)),"")</f>
        <v>TKPLY0504220808</v>
      </c>
    </row>
    <row r="1848" spans="1:7" x14ac:dyDescent="0.3">
      <c r="A1848" t="s">
        <v>719</v>
      </c>
      <c r="B1848" t="s">
        <v>2968</v>
      </c>
      <c r="C1848" s="3">
        <v>340</v>
      </c>
      <c r="D1848">
        <f>IFERROR(IF(B1848="",999,IF(AND(ISNUMBER(1*LEFT(B1848,2)),OR(MID(B1848,3,1)="-",NOT(ISNUMBER(1*MID(B1848,3,1))))),1*LEFT(B1848,2),IF(ISNUMBER(1*LEFT(B1848,1)),1*LEFT(B1848,1),999))),999)</f>
        <v>999</v>
      </c>
      <c r="E1848" t="str" cm="1">
        <f t="array" ref="E1848">IFERROR(IF(ISERROR(FIND("FD-",B1848)),IF(ISERROR(FIND("DF-",B1848)),MID(B1848,FIND("-",B1848)+1,FIND("-",B1848,FIND("-",B1848)+1)-FIND("-",B1848)-1),_xlfn.TEXTJOIN("",TRUE,IF(ISERROR(1*MID(MID(B1848,FIND("DF-",B1848)+3,10),{1,2,3,4,5},1)),MID(MID(B1848,FIND("DF-",B1848)+3,10),{1,2,3,4,5},1),""))),_xlfn.TEXTJOIN("",TRUE,IF(ISERROR(1*MID(MID(B1848,FIND("FD-",B1848)+3,10),{1,2,3,4,5},1)),MID(MID(B1848,FIND("FD-",B1848)+3,10),{1,2,3,4,5},1),""))),"")</f>
        <v/>
      </c>
      <c r="F1848" cm="1">
        <f t="array" ref="F1848">IFERROR(IF(ISERROR(FIND("FD-",B1848)),IF(ISERROR(FIND("DF-",B1848)),0,1*_xlfn.TEXTJOIN("",TRUE,IF(ISNUMBER(1*MID(MID(B1848,FIND("DF-",B1848)+3,15),{1,2,3,4,5,6,7,8,9,10},1)),MID(MID(B1848,FIND("DF-",B1848)+3,15),{1,2,3,4,5,6,7,8,9,10},1),""))),1*_xlfn.TEXTJOIN("",TRUE,IF(ISNUMBER(1*MID(MID(B1848,FIND("FD-",B1848)+3,15),{1,2,3,4,5,6,7,8,9,10},1)),MID(MID(B1848,FIND("FD-",B1848)+3,15),{1,2,3,4,5,6,7,8,9,10},1),""))),0)</f>
        <v>0</v>
      </c>
      <c r="G1848" t="str">
        <f>IFERROR(IF(D1848=999,LEFT(B1848,IFERROR(FIND("-",B1848)-1,LEN(B1848))),MID(B1848,LEN(D1848&amp;"")+1,FIND("-",B1848)-LEN(D1848&amp;"")-1)),"")</f>
        <v>tkply0504310808</v>
      </c>
    </row>
    <row r="1849" spans="1:7" x14ac:dyDescent="0.3">
      <c r="A1849" t="s">
        <v>719</v>
      </c>
      <c r="B1849" t="s">
        <v>2968</v>
      </c>
      <c r="C1849" s="2">
        <v>340</v>
      </c>
      <c r="D1849">
        <f>IFERROR(IF(B1849="",999,IF(AND(ISNUMBER(1*LEFT(B1849,2)),OR(MID(B1849,3,1)="-",NOT(ISNUMBER(1*MID(B1849,3,1))))),1*LEFT(B1849,2),IF(ISNUMBER(1*LEFT(B1849,1)),1*LEFT(B1849,1),999))),999)</f>
        <v>999</v>
      </c>
      <c r="E1849" t="str" cm="1">
        <f t="array" ref="E1849">IFERROR(IF(ISERROR(FIND("FD-",B1849)),IF(ISERROR(FIND("DF-",B1849)),MID(B1849,FIND("-",B1849)+1,FIND("-",B1849,FIND("-",B1849)+1)-FIND("-",B1849)-1),_xlfn.TEXTJOIN("",TRUE,IF(ISERROR(1*MID(MID(B1849,FIND("DF-",B1849)+3,10),{1,2,3,4,5},1)),MID(MID(B1849,FIND("DF-",B1849)+3,10),{1,2,3,4,5},1),""))),_xlfn.TEXTJOIN("",TRUE,IF(ISERROR(1*MID(MID(B1849,FIND("FD-",B1849)+3,10),{1,2,3,4,5},1)),MID(MID(B1849,FIND("FD-",B1849)+3,10),{1,2,3,4,5},1),""))),"")</f>
        <v/>
      </c>
      <c r="F1849" cm="1">
        <f t="array" ref="F1849">IFERROR(IF(ISERROR(FIND("FD-",B1849)),IF(ISERROR(FIND("DF-",B1849)),0,1*_xlfn.TEXTJOIN("",TRUE,IF(ISNUMBER(1*MID(MID(B1849,FIND("DF-",B1849)+3,15),{1,2,3,4,5,6,7,8,9,10},1)),MID(MID(B1849,FIND("DF-",B1849)+3,15),{1,2,3,4,5,6,7,8,9,10},1),""))),1*_xlfn.TEXTJOIN("",TRUE,IF(ISNUMBER(1*MID(MID(B1849,FIND("FD-",B1849)+3,15),{1,2,3,4,5,6,7,8,9,10},1)),MID(MID(B1849,FIND("FD-",B1849)+3,15),{1,2,3,4,5,6,7,8,9,10},1),""))),0)</f>
        <v>0</v>
      </c>
      <c r="G1849" t="str">
        <f>IFERROR(IF(D1849=999,LEFT(B1849,IFERROR(FIND("-",B1849)-1,LEN(B1849))),MID(B1849,LEN(D1849&amp;"")+1,FIND("-",B1849)-LEN(D1849&amp;"")-1)),"")</f>
        <v>tkply0504310808</v>
      </c>
    </row>
    <row r="1850" spans="1:7" x14ac:dyDescent="0.3">
      <c r="A1850" t="s">
        <v>3066</v>
      </c>
      <c r="B1850" t="s">
        <v>3096</v>
      </c>
      <c r="C1850" s="3">
        <v>400</v>
      </c>
      <c r="D1850">
        <f>IFERROR(IF(B1850="",999,IF(AND(ISNUMBER(1*LEFT(B1850,2)),OR(MID(B1850,3,1)="-",NOT(ISNUMBER(1*MID(B1850,3,1))))),1*LEFT(B1850,2),IF(ISNUMBER(1*LEFT(B1850,1)),1*LEFT(B1850,1),999))),999)</f>
        <v>999</v>
      </c>
      <c r="E1850" t="str" cm="1">
        <f t="array" ref="E1850">IFERROR(IF(ISERROR(FIND("FD-",B1850)),IF(ISERROR(FIND("DF-",B1850)),MID(B1850,FIND("-",B1850)+1,FIND("-",B1850,FIND("-",B1850)+1)-FIND("-",B1850)-1),_xlfn.TEXTJOIN("",TRUE,IF(ISERROR(1*MID(MID(B1850,FIND("DF-",B1850)+3,10),{1,2,3,4,5},1)),MID(MID(B1850,FIND("DF-",B1850)+3,10),{1,2,3,4,5},1),""))),_xlfn.TEXTJOIN("",TRUE,IF(ISERROR(1*MID(MID(B1850,FIND("FD-",B1850)+3,10),{1,2,3,4,5},1)),MID(MID(B1850,FIND("FD-",B1850)+3,10),{1,2,3,4,5},1),""))),"")</f>
        <v/>
      </c>
      <c r="F1850" cm="1">
        <f t="array" ref="F1850">IFERROR(IF(ISERROR(FIND("FD-",B1850)),IF(ISERROR(FIND("DF-",B1850)),0,1*_xlfn.TEXTJOIN("",TRUE,IF(ISNUMBER(1*MID(MID(B1850,FIND("DF-",B1850)+3,15),{1,2,3,4,5,6,7,8,9,10},1)),MID(MID(B1850,FIND("DF-",B1850)+3,15),{1,2,3,4,5,6,7,8,9,10},1),""))),1*_xlfn.TEXTJOIN("",TRUE,IF(ISNUMBER(1*MID(MID(B1850,FIND("FD-",B1850)+3,15),{1,2,3,4,5,6,7,8,9,10},1)),MID(MID(B1850,FIND("FD-",B1850)+3,15),{1,2,3,4,5,6,7,8,9,10},1),""))),0)</f>
        <v>0</v>
      </c>
      <c r="G1850" t="str">
        <f>IFERROR(IF(D1850=999,LEFT(B1850,IFERROR(FIND("-",B1850)-1,LEN(B1850))),MID(B1850,LEN(D1850&amp;"")+1,FIND("-",B1850)-LEN(D1850&amp;"")-1)),"")</f>
        <v>TKPLY0504310808</v>
      </c>
    </row>
    <row r="1851" spans="1:7" x14ac:dyDescent="0.3">
      <c r="A1851" t="s">
        <v>3066</v>
      </c>
      <c r="B1851" t="s">
        <v>3096</v>
      </c>
      <c r="C1851" s="2">
        <v>400</v>
      </c>
      <c r="D1851">
        <f>IFERROR(IF(B1851="",999,IF(AND(ISNUMBER(1*LEFT(B1851,2)),OR(MID(B1851,3,1)="-",NOT(ISNUMBER(1*MID(B1851,3,1))))),1*LEFT(B1851,2),IF(ISNUMBER(1*LEFT(B1851,1)),1*LEFT(B1851,1),999))),999)</f>
        <v>999</v>
      </c>
      <c r="E1851" t="str" cm="1">
        <f t="array" ref="E1851">IFERROR(IF(ISERROR(FIND("FD-",B1851)),IF(ISERROR(FIND("DF-",B1851)),MID(B1851,FIND("-",B1851)+1,FIND("-",B1851,FIND("-",B1851)+1)-FIND("-",B1851)-1),_xlfn.TEXTJOIN("",TRUE,IF(ISERROR(1*MID(MID(B1851,FIND("DF-",B1851)+3,10),{1,2,3,4,5},1)),MID(MID(B1851,FIND("DF-",B1851)+3,10),{1,2,3,4,5},1),""))),_xlfn.TEXTJOIN("",TRUE,IF(ISERROR(1*MID(MID(B1851,FIND("FD-",B1851)+3,10),{1,2,3,4,5},1)),MID(MID(B1851,FIND("FD-",B1851)+3,10),{1,2,3,4,5},1),""))),"")</f>
        <v/>
      </c>
      <c r="F1851" cm="1">
        <f t="array" ref="F1851">IFERROR(IF(ISERROR(FIND("FD-",B1851)),IF(ISERROR(FIND("DF-",B1851)),0,1*_xlfn.TEXTJOIN("",TRUE,IF(ISNUMBER(1*MID(MID(B1851,FIND("DF-",B1851)+3,15),{1,2,3,4,5,6,7,8,9,10},1)),MID(MID(B1851,FIND("DF-",B1851)+3,15),{1,2,3,4,5,6,7,8,9,10},1),""))),1*_xlfn.TEXTJOIN("",TRUE,IF(ISNUMBER(1*MID(MID(B1851,FIND("FD-",B1851)+3,15),{1,2,3,4,5,6,7,8,9,10},1)),MID(MID(B1851,FIND("FD-",B1851)+3,15),{1,2,3,4,5,6,7,8,9,10},1),""))),0)</f>
        <v>0</v>
      </c>
      <c r="G1851" t="str">
        <f>IFERROR(IF(D1851=999,LEFT(B1851,IFERROR(FIND("-",B1851)-1,LEN(B1851))),MID(B1851,LEN(D1851&amp;"")+1,FIND("-",B1851)-LEN(D1851&amp;"")-1)),"")</f>
        <v>TKPLY0504310808</v>
      </c>
    </row>
    <row r="1852" spans="1:7" x14ac:dyDescent="0.3">
      <c r="A1852" t="s">
        <v>703</v>
      </c>
      <c r="B1852" t="s">
        <v>2197</v>
      </c>
      <c r="C1852" s="2">
        <v>40</v>
      </c>
      <c r="D1852">
        <f>IFERROR(IF(B1852="",999,IF(AND(ISNUMBER(1*LEFT(B1852,2)),OR(MID(B1852,3,1)="-",NOT(ISNUMBER(1*MID(B1852,3,1))))),1*LEFT(B1852,2),IF(ISNUMBER(1*LEFT(B1852,1)),1*LEFT(B1852,1),999))),999)</f>
        <v>999</v>
      </c>
      <c r="E1852" t="str" cm="1">
        <f t="array" ref="E1852">IFERROR(IF(ISERROR(FIND("FD-",B1852)),IF(ISERROR(FIND("DF-",B1852)),MID(B1852,FIND("-",B1852)+1,FIND("-",B1852,FIND("-",B1852)+1)-FIND("-",B1852)-1),_xlfn.TEXTJOIN("",TRUE,IF(ISERROR(1*MID(MID(B1852,FIND("DF-",B1852)+3,10),{1,2,3,4,5},1)),MID(MID(B1852,FIND("DF-",B1852)+3,10),{1,2,3,4,5},1),""))),_xlfn.TEXTJOIN("",TRUE,IF(ISERROR(1*MID(MID(B1852,FIND("FD-",B1852)+3,10),{1,2,3,4,5},1)),MID(MID(B1852,FIND("FD-",B1852)+3,10),{1,2,3,4,5},1),""))),"")</f>
        <v/>
      </c>
      <c r="F1852" cm="1">
        <f t="array" ref="F1852">IFERROR(IF(ISERROR(FIND("FD-",B1852)),IF(ISERROR(FIND("DF-",B1852)),0,1*_xlfn.TEXTJOIN("",TRUE,IF(ISNUMBER(1*MID(MID(B1852,FIND("DF-",B1852)+3,15),{1,2,3,4,5,6,7,8,9,10},1)),MID(MID(B1852,FIND("DF-",B1852)+3,15),{1,2,3,4,5,6,7,8,9,10},1),""))),1*_xlfn.TEXTJOIN("",TRUE,IF(ISNUMBER(1*MID(MID(B1852,FIND("FD-",B1852)+3,15),{1,2,3,4,5,6,7,8,9,10},1)),MID(MID(B1852,FIND("FD-",B1852)+3,15),{1,2,3,4,5,6,7,8,9,10},1),""))),0)</f>
        <v>0</v>
      </c>
      <c r="G1852" t="str">
        <f>IFERROR(IF(D1852=999,LEFT(B1852,IFERROR(FIND("-",B1852)-1,LEN(B1852))),MID(B1852,LEN(D1852&amp;"")+1,FIND("-",B1852)-LEN(D1852&amp;"")-1)),"")</f>
        <v>TKPLY0504340808</v>
      </c>
    </row>
    <row r="1853" spans="1:7" x14ac:dyDescent="0.3">
      <c r="A1853" t="s">
        <v>703</v>
      </c>
      <c r="B1853" t="s">
        <v>2197</v>
      </c>
      <c r="C1853" s="2">
        <v>45</v>
      </c>
      <c r="D1853">
        <f>IFERROR(IF(B1853="",999,IF(AND(ISNUMBER(1*LEFT(B1853,2)),OR(MID(B1853,3,1)="-",NOT(ISNUMBER(1*MID(B1853,3,1))))),1*LEFT(B1853,2),IF(ISNUMBER(1*LEFT(B1853,1)),1*LEFT(B1853,1),999))),999)</f>
        <v>999</v>
      </c>
      <c r="E1853" t="str" cm="1">
        <f t="array" ref="E1853">IFERROR(IF(ISERROR(FIND("FD-",B1853)),IF(ISERROR(FIND("DF-",B1853)),MID(B1853,FIND("-",B1853)+1,FIND("-",B1853,FIND("-",B1853)+1)-FIND("-",B1853)-1),_xlfn.TEXTJOIN("",TRUE,IF(ISERROR(1*MID(MID(B1853,FIND("DF-",B1853)+3,10),{1,2,3,4,5},1)),MID(MID(B1853,FIND("DF-",B1853)+3,10),{1,2,3,4,5},1),""))),_xlfn.TEXTJOIN("",TRUE,IF(ISERROR(1*MID(MID(B1853,FIND("FD-",B1853)+3,10),{1,2,3,4,5},1)),MID(MID(B1853,FIND("FD-",B1853)+3,10),{1,2,3,4,5},1),""))),"")</f>
        <v/>
      </c>
      <c r="F1853" cm="1">
        <f t="array" ref="F1853">IFERROR(IF(ISERROR(FIND("FD-",B1853)),IF(ISERROR(FIND("DF-",B1853)),0,1*_xlfn.TEXTJOIN("",TRUE,IF(ISNUMBER(1*MID(MID(B1853,FIND("DF-",B1853)+3,15),{1,2,3,4,5,6,7,8,9,10},1)),MID(MID(B1853,FIND("DF-",B1853)+3,15),{1,2,3,4,5,6,7,8,9,10},1),""))),1*_xlfn.TEXTJOIN("",TRUE,IF(ISNUMBER(1*MID(MID(B1853,FIND("FD-",B1853)+3,15),{1,2,3,4,5,6,7,8,9,10},1)),MID(MID(B1853,FIND("FD-",B1853)+3,15),{1,2,3,4,5,6,7,8,9,10},1),""))),0)</f>
        <v>0</v>
      </c>
      <c r="G1853" t="str">
        <f>IFERROR(IF(D1853=999,LEFT(B1853,IFERROR(FIND("-",B1853)-1,LEN(B1853))),MID(B1853,LEN(D1853&amp;"")+1,FIND("-",B1853)-LEN(D1853&amp;"")-1)),"")</f>
        <v>TKPLY0504340808</v>
      </c>
    </row>
    <row r="1854" spans="1:7" x14ac:dyDescent="0.3">
      <c r="A1854" t="s">
        <v>703</v>
      </c>
      <c r="B1854" t="s">
        <v>2197</v>
      </c>
      <c r="C1854" s="2">
        <v>300</v>
      </c>
      <c r="D1854">
        <f>IFERROR(IF(B1854="",999,IF(AND(ISNUMBER(1*LEFT(B1854,2)),OR(MID(B1854,3,1)="-",NOT(ISNUMBER(1*MID(B1854,3,1))))),1*LEFT(B1854,2),IF(ISNUMBER(1*LEFT(B1854,1)),1*LEFT(B1854,1),999))),999)</f>
        <v>999</v>
      </c>
      <c r="E1854" t="str" cm="1">
        <f t="array" ref="E1854">IFERROR(IF(ISERROR(FIND("FD-",B1854)),IF(ISERROR(FIND("DF-",B1854)),MID(B1854,FIND("-",B1854)+1,FIND("-",B1854,FIND("-",B1854)+1)-FIND("-",B1854)-1),_xlfn.TEXTJOIN("",TRUE,IF(ISERROR(1*MID(MID(B1854,FIND("DF-",B1854)+3,10),{1,2,3,4,5},1)),MID(MID(B1854,FIND("DF-",B1854)+3,10),{1,2,3,4,5},1),""))),_xlfn.TEXTJOIN("",TRUE,IF(ISERROR(1*MID(MID(B1854,FIND("FD-",B1854)+3,10),{1,2,3,4,5},1)),MID(MID(B1854,FIND("FD-",B1854)+3,10),{1,2,3,4,5},1),""))),"")</f>
        <v/>
      </c>
      <c r="F1854" cm="1">
        <f t="array" ref="F1854">IFERROR(IF(ISERROR(FIND("FD-",B1854)),IF(ISERROR(FIND("DF-",B1854)),0,1*_xlfn.TEXTJOIN("",TRUE,IF(ISNUMBER(1*MID(MID(B1854,FIND("DF-",B1854)+3,15),{1,2,3,4,5,6,7,8,9,10},1)),MID(MID(B1854,FIND("DF-",B1854)+3,15),{1,2,3,4,5,6,7,8,9,10},1),""))),1*_xlfn.TEXTJOIN("",TRUE,IF(ISNUMBER(1*MID(MID(B1854,FIND("FD-",B1854)+3,15),{1,2,3,4,5,6,7,8,9,10},1)),MID(MID(B1854,FIND("FD-",B1854)+3,15),{1,2,3,4,5,6,7,8,9,10},1),""))),0)</f>
        <v>0</v>
      </c>
      <c r="G1854" t="str">
        <f>IFERROR(IF(D1854=999,LEFT(B1854,IFERROR(FIND("-",B1854)-1,LEN(B1854))),MID(B1854,LEN(D1854&amp;"")+1,FIND("-",B1854)-LEN(D1854&amp;"")-1)),"")</f>
        <v>TKPLY0504340808</v>
      </c>
    </row>
    <row r="1855" spans="1:7" x14ac:dyDescent="0.3">
      <c r="A1855" t="s">
        <v>868</v>
      </c>
      <c r="B1855" t="s">
        <v>2339</v>
      </c>
      <c r="C1855" s="2">
        <v>421</v>
      </c>
      <c r="D1855">
        <f>IFERROR(IF(B1855="",999,IF(AND(ISNUMBER(1*LEFT(B1855,2)),OR(MID(B1855,3,1)="-",NOT(ISNUMBER(1*MID(B1855,3,1))))),1*LEFT(B1855,2),IF(ISNUMBER(1*LEFT(B1855,1)),1*LEFT(B1855,1),999))),999)</f>
        <v>999</v>
      </c>
      <c r="E1855" t="str" cm="1">
        <f t="array" ref="E1855">IFERROR(IF(ISERROR(FIND("FD-",B1855)),IF(ISERROR(FIND("DF-",B1855)),MID(B1855,FIND("-",B1855)+1,FIND("-",B1855,FIND("-",B1855)+1)-FIND("-",B1855)-1),_xlfn.TEXTJOIN("",TRUE,IF(ISERROR(1*MID(MID(B1855,FIND("DF-",B1855)+3,10),{1,2,3,4,5},1)),MID(MID(B1855,FIND("DF-",B1855)+3,10),{1,2,3,4,5},1),""))),_xlfn.TEXTJOIN("",TRUE,IF(ISERROR(1*MID(MID(B1855,FIND("FD-",B1855)+3,10),{1,2,3,4,5},1)),MID(MID(B1855,FIND("FD-",B1855)+3,10),{1,2,3,4,5},1),""))),"")</f>
        <v/>
      </c>
      <c r="F1855" cm="1">
        <f t="array" ref="F1855">IFERROR(IF(ISERROR(FIND("FD-",B1855)),IF(ISERROR(FIND("DF-",B1855)),0,1*_xlfn.TEXTJOIN("",TRUE,IF(ISNUMBER(1*MID(MID(B1855,FIND("DF-",B1855)+3,15),{1,2,3,4,5,6,7,8,9,10},1)),MID(MID(B1855,FIND("DF-",B1855)+3,15),{1,2,3,4,5,6,7,8,9,10},1),""))),1*_xlfn.TEXTJOIN("",TRUE,IF(ISNUMBER(1*MID(MID(B1855,FIND("FD-",B1855)+3,15),{1,2,3,4,5,6,7,8,9,10},1)),MID(MID(B1855,FIND("FD-",B1855)+3,15),{1,2,3,4,5,6,7,8,9,10},1),""))),0)</f>
        <v>0</v>
      </c>
      <c r="G1855" t="str">
        <f>IFERROR(IF(D1855=999,LEFT(B1855,IFERROR(FIND("-",B1855)-1,LEN(B1855))),MID(B1855,LEN(D1855&amp;"")+1,FIND("-",B1855)-LEN(D1855&amp;"")-1)),"")</f>
        <v>u</v>
      </c>
    </row>
    <row r="1856" spans="1:7" x14ac:dyDescent="0.3">
      <c r="A1856" t="s">
        <v>52</v>
      </c>
      <c r="B1856" t="s">
        <v>1577</v>
      </c>
      <c r="C1856" s="2">
        <v>2960</v>
      </c>
      <c r="D1856">
        <f>IFERROR(IF(B1856="",999,IF(AND(ISNUMBER(1*LEFT(B1856,2)),OR(MID(B1856,3,1)="-",NOT(ISNUMBER(1*MID(B1856,3,1))))),1*LEFT(B1856,2),IF(ISNUMBER(1*LEFT(B1856,1)),1*LEFT(B1856,1),999))),999)</f>
        <v>999</v>
      </c>
      <c r="E1856" t="str" cm="1">
        <f t="array" ref="E1856">IFERROR(IF(ISERROR(FIND("FD-",B1856)),IF(ISERROR(FIND("DF-",B1856)),MID(B1856,FIND("-",B1856)+1,FIND("-",B1856,FIND("-",B1856)+1)-FIND("-",B1856)-1),_xlfn.TEXTJOIN("",TRUE,IF(ISERROR(1*MID(MID(B1856,FIND("DF-",B1856)+3,10),{1,2,3,4,5},1)),MID(MID(B1856,FIND("DF-",B1856)+3,10),{1,2,3,4,5},1),""))),_xlfn.TEXTJOIN("",TRUE,IF(ISERROR(1*MID(MID(B1856,FIND("FD-",B1856)+3,10),{1,2,3,4,5},1)),MID(MID(B1856,FIND("FD-",B1856)+3,10),{1,2,3,4,5},1),""))),"")</f>
        <v/>
      </c>
      <c r="F1856" cm="1">
        <f t="array" ref="F1856">IFERROR(IF(ISERROR(FIND("FD-",B1856)),IF(ISERROR(FIND("DF-",B1856)),0,1*_xlfn.TEXTJOIN("",TRUE,IF(ISNUMBER(1*MID(MID(B1856,FIND("DF-",B1856)+3,15),{1,2,3,4,5,6,7,8,9,10},1)),MID(MID(B1856,FIND("DF-",B1856)+3,15),{1,2,3,4,5,6,7,8,9,10},1),""))),1*_xlfn.TEXTJOIN("",TRUE,IF(ISNUMBER(1*MID(MID(B1856,FIND("FD-",B1856)+3,15),{1,2,3,4,5,6,7,8,9,10},1)),MID(MID(B1856,FIND("FD-",B1856)+3,15),{1,2,3,4,5,6,7,8,9,10},1),""))),0)</f>
        <v>0</v>
      </c>
      <c r="G1856" t="str">
        <f>IFERROR(IF(D1856=999,LEFT(B1856,IFERROR(FIND("-",B1856)-1,LEN(B1856))),MID(B1856,LEN(D1856&amp;"")+1,FIND("-",B1856)-LEN(D1856&amp;"")-1)),"")</f>
        <v>U</v>
      </c>
    </row>
    <row r="1857" spans="1:7" x14ac:dyDescent="0.3">
      <c r="A1857" t="s">
        <v>169</v>
      </c>
      <c r="B1857" t="s">
        <v>1689</v>
      </c>
      <c r="C1857" s="2">
        <v>480</v>
      </c>
      <c r="D1857">
        <f>IFERROR(IF(B1857="",999,IF(AND(ISNUMBER(1*LEFT(B1857,2)),OR(MID(B1857,3,1)="-",NOT(ISNUMBER(1*MID(B1857,3,1))))),1*LEFT(B1857,2),IF(ISNUMBER(1*LEFT(B1857,1)),1*LEFT(B1857,1),999))),999)</f>
        <v>999</v>
      </c>
      <c r="E1857" t="str" cm="1">
        <f t="array" ref="E1857">IFERROR(IF(ISERROR(FIND("FD-",B1857)),IF(ISERROR(FIND("DF-",B1857)),MID(B1857,FIND("-",B1857)+1,FIND("-",B1857,FIND("-",B1857)+1)-FIND("-",B1857)-1),_xlfn.TEXTJOIN("",TRUE,IF(ISERROR(1*MID(MID(B1857,FIND("DF-",B1857)+3,10),{1,2,3,4,5},1)),MID(MID(B1857,FIND("DF-",B1857)+3,10),{1,2,3,4,5},1),""))),_xlfn.TEXTJOIN("",TRUE,IF(ISERROR(1*MID(MID(B1857,FIND("FD-",B1857)+3,10),{1,2,3,4,5},1)),MID(MID(B1857,FIND("FD-",B1857)+3,10),{1,2,3,4,5},1),""))),"")</f>
        <v/>
      </c>
      <c r="F1857" cm="1">
        <f t="array" ref="F1857">IFERROR(IF(ISERROR(FIND("FD-",B1857)),IF(ISERROR(FIND("DF-",B1857)),0,1*_xlfn.TEXTJOIN("",TRUE,IF(ISNUMBER(1*MID(MID(B1857,FIND("DF-",B1857)+3,15),{1,2,3,4,5,6,7,8,9,10},1)),MID(MID(B1857,FIND("DF-",B1857)+3,15),{1,2,3,4,5,6,7,8,9,10},1),""))),1*_xlfn.TEXTJOIN("",TRUE,IF(ISNUMBER(1*MID(MID(B1857,FIND("FD-",B1857)+3,15),{1,2,3,4,5,6,7,8,9,10},1)),MID(MID(B1857,FIND("FD-",B1857)+3,15),{1,2,3,4,5,6,7,8,9,10},1),""))),0)</f>
        <v>0</v>
      </c>
      <c r="G1857" t="str">
        <f>IFERROR(IF(D1857=999,LEFT(B1857,IFERROR(FIND("-",B1857)-1,LEN(B1857))),MID(B1857,LEN(D1857&amp;"")+1,FIND("-",B1857)-LEN(D1857&amp;"")-1)),"")</f>
        <v>U</v>
      </c>
    </row>
    <row r="1858" spans="1:7" x14ac:dyDescent="0.3">
      <c r="A1858" t="s">
        <v>252</v>
      </c>
      <c r="B1858" t="s">
        <v>1689</v>
      </c>
      <c r="C1858" s="2">
        <v>35</v>
      </c>
      <c r="D1858">
        <f>IFERROR(IF(B1858="",999,IF(AND(ISNUMBER(1*LEFT(B1858,2)),OR(MID(B1858,3,1)="-",NOT(ISNUMBER(1*MID(B1858,3,1))))),1*LEFT(B1858,2),IF(ISNUMBER(1*LEFT(B1858,1)),1*LEFT(B1858,1),999))),999)</f>
        <v>999</v>
      </c>
      <c r="E1858" t="str" cm="1">
        <f t="array" ref="E1858">IFERROR(IF(ISERROR(FIND("FD-",B1858)),IF(ISERROR(FIND("DF-",B1858)),MID(B1858,FIND("-",B1858)+1,FIND("-",B1858,FIND("-",B1858)+1)-FIND("-",B1858)-1),_xlfn.TEXTJOIN("",TRUE,IF(ISERROR(1*MID(MID(B1858,FIND("DF-",B1858)+3,10),{1,2,3,4,5},1)),MID(MID(B1858,FIND("DF-",B1858)+3,10),{1,2,3,4,5},1),""))),_xlfn.TEXTJOIN("",TRUE,IF(ISERROR(1*MID(MID(B1858,FIND("FD-",B1858)+3,10),{1,2,3,4,5},1)),MID(MID(B1858,FIND("FD-",B1858)+3,10),{1,2,3,4,5},1),""))),"")</f>
        <v/>
      </c>
      <c r="F1858" cm="1">
        <f t="array" ref="F1858">IFERROR(IF(ISERROR(FIND("FD-",B1858)),IF(ISERROR(FIND("DF-",B1858)),0,1*_xlfn.TEXTJOIN("",TRUE,IF(ISNUMBER(1*MID(MID(B1858,FIND("DF-",B1858)+3,15),{1,2,3,4,5,6,7,8,9,10},1)),MID(MID(B1858,FIND("DF-",B1858)+3,15),{1,2,3,4,5,6,7,8,9,10},1),""))),1*_xlfn.TEXTJOIN("",TRUE,IF(ISNUMBER(1*MID(MID(B1858,FIND("FD-",B1858)+3,15),{1,2,3,4,5,6,7,8,9,10},1)),MID(MID(B1858,FIND("FD-",B1858)+3,15),{1,2,3,4,5,6,7,8,9,10},1),""))),0)</f>
        <v>0</v>
      </c>
      <c r="G1858" t="str">
        <f>IFERROR(IF(D1858=999,LEFT(B1858,IFERROR(FIND("-",B1858)-1,LEN(B1858))),MID(B1858,LEN(D1858&amp;"")+1,FIND("-",B1858)-LEN(D1858&amp;"")-1)),"")</f>
        <v>U</v>
      </c>
    </row>
    <row r="1859" spans="1:7" x14ac:dyDescent="0.3">
      <c r="A1859" t="s">
        <v>418</v>
      </c>
      <c r="B1859" t="s">
        <v>1921</v>
      </c>
      <c r="C1859" s="2">
        <v>280</v>
      </c>
      <c r="D1859">
        <f>IFERROR(IF(B1859="",999,IF(AND(ISNUMBER(1*LEFT(B1859,2)),OR(MID(B1859,3,1)="-",NOT(ISNUMBER(1*MID(B1859,3,1))))),1*LEFT(B1859,2),IF(ISNUMBER(1*LEFT(B1859,1)),1*LEFT(B1859,1),999))),999)</f>
        <v>999</v>
      </c>
      <c r="E1859" t="str" cm="1">
        <f t="array" ref="E1859">IFERROR(IF(ISERROR(FIND("FD-",B1859)),IF(ISERROR(FIND("DF-",B1859)),MID(B1859,FIND("-",B1859)+1,FIND("-",B1859,FIND("-",B1859)+1)-FIND("-",B1859)-1),_xlfn.TEXTJOIN("",TRUE,IF(ISERROR(1*MID(MID(B1859,FIND("DF-",B1859)+3,10),{1,2,3,4,5},1)),MID(MID(B1859,FIND("DF-",B1859)+3,10),{1,2,3,4,5},1),""))),_xlfn.TEXTJOIN("",TRUE,IF(ISERROR(1*MID(MID(B1859,FIND("FD-",B1859)+3,10),{1,2,3,4,5},1)),MID(MID(B1859,FIND("FD-",B1859)+3,10),{1,2,3,4,5},1),""))),"")</f>
        <v/>
      </c>
      <c r="F1859" cm="1">
        <f t="array" ref="F1859">IFERROR(IF(ISERROR(FIND("FD-",B1859)),IF(ISERROR(FIND("DF-",B1859)),0,1*_xlfn.TEXTJOIN("",TRUE,IF(ISNUMBER(1*MID(MID(B1859,FIND("DF-",B1859)+3,15),{1,2,3,4,5,6,7,8,9,10},1)),MID(MID(B1859,FIND("DF-",B1859)+3,15),{1,2,3,4,5,6,7,8,9,10},1),""))),1*_xlfn.TEXTJOIN("",TRUE,IF(ISNUMBER(1*MID(MID(B1859,FIND("FD-",B1859)+3,15),{1,2,3,4,5,6,7,8,9,10},1)),MID(MID(B1859,FIND("FD-",B1859)+3,15),{1,2,3,4,5,6,7,8,9,10},1),""))),0)</f>
        <v>0</v>
      </c>
      <c r="G1859" t="str">
        <f>IFERROR(IF(D1859=999,LEFT(B1859,IFERROR(FIND("-",B1859)-1,LEN(B1859))),MID(B1859,LEN(D1859&amp;"")+1,FIND("-",B1859)-LEN(D1859&amp;"")-1)),"")</f>
        <v>U</v>
      </c>
    </row>
    <row r="1860" spans="1:7" x14ac:dyDescent="0.3">
      <c r="A1860" t="s">
        <v>454</v>
      </c>
      <c r="B1860" t="s">
        <v>1956</v>
      </c>
      <c r="C1860" s="2">
        <v>3</v>
      </c>
      <c r="D1860">
        <f>IFERROR(IF(B1860="",999,IF(AND(ISNUMBER(1*LEFT(B1860,2)),OR(MID(B1860,3,1)="-",NOT(ISNUMBER(1*MID(B1860,3,1))))),1*LEFT(B1860,2),IF(ISNUMBER(1*LEFT(B1860,1)),1*LEFT(B1860,1),999))),999)</f>
        <v>999</v>
      </c>
      <c r="E1860" t="str" cm="1">
        <f t="array" ref="E1860">IFERROR(IF(ISERROR(FIND("FD-",B1860)),IF(ISERROR(FIND("DF-",B1860)),MID(B1860,FIND("-",B1860)+1,FIND("-",B1860,FIND("-",B1860)+1)-FIND("-",B1860)-1),_xlfn.TEXTJOIN("",TRUE,IF(ISERROR(1*MID(MID(B1860,FIND("DF-",B1860)+3,10),{1,2,3,4,5},1)),MID(MID(B1860,FIND("DF-",B1860)+3,10),{1,2,3,4,5},1),""))),_xlfn.TEXTJOIN("",TRUE,IF(ISERROR(1*MID(MID(B1860,FIND("FD-",B1860)+3,10),{1,2,3,4,5},1)),MID(MID(B1860,FIND("FD-",B1860)+3,10),{1,2,3,4,5},1),""))),"")</f>
        <v/>
      </c>
      <c r="F1860" cm="1">
        <f t="array" ref="F1860">IFERROR(IF(ISERROR(FIND("FD-",B1860)),IF(ISERROR(FIND("DF-",B1860)),0,1*_xlfn.TEXTJOIN("",TRUE,IF(ISNUMBER(1*MID(MID(B1860,FIND("DF-",B1860)+3,15),{1,2,3,4,5,6,7,8,9,10},1)),MID(MID(B1860,FIND("DF-",B1860)+3,15),{1,2,3,4,5,6,7,8,9,10},1),""))),1*_xlfn.TEXTJOIN("",TRUE,IF(ISNUMBER(1*MID(MID(B1860,FIND("FD-",B1860)+3,15),{1,2,3,4,5,6,7,8,9,10},1)),MID(MID(B1860,FIND("FD-",B1860)+3,15),{1,2,3,4,5,6,7,8,9,10},1),""))),0)</f>
        <v>0</v>
      </c>
      <c r="G1860" t="str">
        <f>IFERROR(IF(D1860=999,LEFT(B1860,IFERROR(FIND("-",B1860)-1,LEN(B1860))),MID(B1860,LEN(D1860&amp;"")+1,FIND("-",B1860)-LEN(D1860&amp;"")-1)),"")</f>
        <v>U</v>
      </c>
    </row>
    <row r="1861" spans="1:7" x14ac:dyDescent="0.3">
      <c r="A1861" t="s">
        <v>464</v>
      </c>
      <c r="B1861" t="s">
        <v>1966</v>
      </c>
      <c r="C1861" s="2">
        <v>10</v>
      </c>
      <c r="D1861">
        <f>IFERROR(IF(B1861="",999,IF(AND(ISNUMBER(1*LEFT(B1861,2)),OR(MID(B1861,3,1)="-",NOT(ISNUMBER(1*MID(B1861,3,1))))),1*LEFT(B1861,2),IF(ISNUMBER(1*LEFT(B1861,1)),1*LEFT(B1861,1),999))),999)</f>
        <v>999</v>
      </c>
      <c r="E1861" t="str" cm="1">
        <f t="array" ref="E1861">IFERROR(IF(ISERROR(FIND("FD-",B1861)),IF(ISERROR(FIND("DF-",B1861)),MID(B1861,FIND("-",B1861)+1,FIND("-",B1861,FIND("-",B1861)+1)-FIND("-",B1861)-1),_xlfn.TEXTJOIN("",TRUE,IF(ISERROR(1*MID(MID(B1861,FIND("DF-",B1861)+3,10),{1,2,3,4,5},1)),MID(MID(B1861,FIND("DF-",B1861)+3,10),{1,2,3,4,5},1),""))),_xlfn.TEXTJOIN("",TRUE,IF(ISERROR(1*MID(MID(B1861,FIND("FD-",B1861)+3,10),{1,2,3,4,5},1)),MID(MID(B1861,FIND("FD-",B1861)+3,10),{1,2,3,4,5},1),""))),"")</f>
        <v/>
      </c>
      <c r="F1861" cm="1">
        <f t="array" ref="F1861">IFERROR(IF(ISERROR(FIND("FD-",B1861)),IF(ISERROR(FIND("DF-",B1861)),0,1*_xlfn.TEXTJOIN("",TRUE,IF(ISNUMBER(1*MID(MID(B1861,FIND("DF-",B1861)+3,15),{1,2,3,4,5,6,7,8,9,10},1)),MID(MID(B1861,FIND("DF-",B1861)+3,15),{1,2,3,4,5,6,7,8,9,10},1),""))),1*_xlfn.TEXTJOIN("",TRUE,IF(ISNUMBER(1*MID(MID(B1861,FIND("FD-",B1861)+3,15),{1,2,3,4,5,6,7,8,9,10},1)),MID(MID(B1861,FIND("FD-",B1861)+3,15),{1,2,3,4,5,6,7,8,9,10},1),""))),0)</f>
        <v>0</v>
      </c>
      <c r="G1861" t="str">
        <f>IFERROR(IF(D1861=999,LEFT(B1861,IFERROR(FIND("-",B1861)-1,LEN(B1861))),MID(B1861,LEN(D1861&amp;"")+1,FIND("-",B1861)-LEN(D1861&amp;"")-1)),"")</f>
        <v>U</v>
      </c>
    </row>
    <row r="1862" spans="1:7" x14ac:dyDescent="0.3">
      <c r="A1862" t="s">
        <v>465</v>
      </c>
      <c r="B1862" t="s">
        <v>1967</v>
      </c>
      <c r="C1862" s="2">
        <v>2025</v>
      </c>
      <c r="D1862">
        <f>IFERROR(IF(B1862="",999,IF(AND(ISNUMBER(1*LEFT(B1862,2)),OR(MID(B1862,3,1)="-",NOT(ISNUMBER(1*MID(B1862,3,1))))),1*LEFT(B1862,2),IF(ISNUMBER(1*LEFT(B1862,1)),1*LEFT(B1862,1),999))),999)</f>
        <v>999</v>
      </c>
      <c r="E1862" t="str" cm="1">
        <f t="array" ref="E1862">IFERROR(IF(ISERROR(FIND("FD-",B1862)),IF(ISERROR(FIND("DF-",B1862)),MID(B1862,FIND("-",B1862)+1,FIND("-",B1862,FIND("-",B1862)+1)-FIND("-",B1862)-1),_xlfn.TEXTJOIN("",TRUE,IF(ISERROR(1*MID(MID(B1862,FIND("DF-",B1862)+3,10),{1,2,3,4,5},1)),MID(MID(B1862,FIND("DF-",B1862)+3,10),{1,2,3,4,5},1),""))),_xlfn.TEXTJOIN("",TRUE,IF(ISERROR(1*MID(MID(B1862,FIND("FD-",B1862)+3,10),{1,2,3,4,5},1)),MID(MID(B1862,FIND("FD-",B1862)+3,10),{1,2,3,4,5},1),""))),"")</f>
        <v/>
      </c>
      <c r="F1862" cm="1">
        <f t="array" ref="F1862">IFERROR(IF(ISERROR(FIND("FD-",B1862)),IF(ISERROR(FIND("DF-",B1862)),0,1*_xlfn.TEXTJOIN("",TRUE,IF(ISNUMBER(1*MID(MID(B1862,FIND("DF-",B1862)+3,15),{1,2,3,4,5,6,7,8,9,10},1)),MID(MID(B1862,FIND("DF-",B1862)+3,15),{1,2,3,4,5,6,7,8,9,10},1),""))),1*_xlfn.TEXTJOIN("",TRUE,IF(ISNUMBER(1*MID(MID(B1862,FIND("FD-",B1862)+3,15),{1,2,3,4,5,6,7,8,9,10},1)),MID(MID(B1862,FIND("FD-",B1862)+3,15),{1,2,3,4,5,6,7,8,9,10},1),""))),0)</f>
        <v>0</v>
      </c>
      <c r="G1862" t="str">
        <f>IFERROR(IF(D1862=999,LEFT(B1862,IFERROR(FIND("-",B1862)-1,LEN(B1862))),MID(B1862,LEN(D1862&amp;"")+1,FIND("-",B1862)-LEN(D1862&amp;"")-1)),"")</f>
        <v>U</v>
      </c>
    </row>
    <row r="1863" spans="1:7" x14ac:dyDescent="0.3">
      <c r="A1863" t="s">
        <v>467</v>
      </c>
      <c r="B1863" t="s">
        <v>1969</v>
      </c>
      <c r="C1863" s="2">
        <v>3</v>
      </c>
      <c r="D1863">
        <f>IFERROR(IF(B1863="",999,IF(AND(ISNUMBER(1*LEFT(B1863,2)),OR(MID(B1863,3,1)="-",NOT(ISNUMBER(1*MID(B1863,3,1))))),1*LEFT(B1863,2),IF(ISNUMBER(1*LEFT(B1863,1)),1*LEFT(B1863,1),999))),999)</f>
        <v>999</v>
      </c>
      <c r="E1863" t="str" cm="1">
        <f t="array" ref="E1863">IFERROR(IF(ISERROR(FIND("FD-",B1863)),IF(ISERROR(FIND("DF-",B1863)),MID(B1863,FIND("-",B1863)+1,FIND("-",B1863,FIND("-",B1863)+1)-FIND("-",B1863)-1),_xlfn.TEXTJOIN("",TRUE,IF(ISERROR(1*MID(MID(B1863,FIND("DF-",B1863)+3,10),{1,2,3,4,5},1)),MID(MID(B1863,FIND("DF-",B1863)+3,10),{1,2,3,4,5},1),""))),_xlfn.TEXTJOIN("",TRUE,IF(ISERROR(1*MID(MID(B1863,FIND("FD-",B1863)+3,10),{1,2,3,4,5},1)),MID(MID(B1863,FIND("FD-",B1863)+3,10),{1,2,3,4,5},1),""))),"")</f>
        <v/>
      </c>
      <c r="F1863" cm="1">
        <f t="array" ref="F1863">IFERROR(IF(ISERROR(FIND("FD-",B1863)),IF(ISERROR(FIND("DF-",B1863)),0,1*_xlfn.TEXTJOIN("",TRUE,IF(ISNUMBER(1*MID(MID(B1863,FIND("DF-",B1863)+3,15),{1,2,3,4,5,6,7,8,9,10},1)),MID(MID(B1863,FIND("DF-",B1863)+3,15),{1,2,3,4,5,6,7,8,9,10},1),""))),1*_xlfn.TEXTJOIN("",TRUE,IF(ISNUMBER(1*MID(MID(B1863,FIND("FD-",B1863)+3,15),{1,2,3,4,5,6,7,8,9,10},1)),MID(MID(B1863,FIND("FD-",B1863)+3,15),{1,2,3,4,5,6,7,8,9,10},1),""))),0)</f>
        <v>0</v>
      </c>
      <c r="G1863" t="str">
        <f>IFERROR(IF(D1863=999,LEFT(B1863,IFERROR(FIND("-",B1863)-1,LEN(B1863))),MID(B1863,LEN(D1863&amp;"")+1,FIND("-",B1863)-LEN(D1863&amp;"")-1)),"")</f>
        <v>U</v>
      </c>
    </row>
    <row r="1864" spans="1:7" x14ac:dyDescent="0.3">
      <c r="A1864" t="s">
        <v>491</v>
      </c>
      <c r="B1864" t="s">
        <v>1992</v>
      </c>
      <c r="C1864" s="2">
        <v>400</v>
      </c>
      <c r="D1864">
        <f>IFERROR(IF(B1864="",999,IF(AND(ISNUMBER(1*LEFT(B1864,2)),OR(MID(B1864,3,1)="-",NOT(ISNUMBER(1*MID(B1864,3,1))))),1*LEFT(B1864,2),IF(ISNUMBER(1*LEFT(B1864,1)),1*LEFT(B1864,1),999))),999)</f>
        <v>999</v>
      </c>
      <c r="E1864" t="str" cm="1">
        <f t="array" ref="E1864">IFERROR(IF(ISERROR(FIND("FD-",B1864)),IF(ISERROR(FIND("DF-",B1864)),MID(B1864,FIND("-",B1864)+1,FIND("-",B1864,FIND("-",B1864)+1)-FIND("-",B1864)-1),_xlfn.TEXTJOIN("",TRUE,IF(ISERROR(1*MID(MID(B1864,FIND("DF-",B1864)+3,10),{1,2,3,4,5},1)),MID(MID(B1864,FIND("DF-",B1864)+3,10),{1,2,3,4,5},1),""))),_xlfn.TEXTJOIN("",TRUE,IF(ISERROR(1*MID(MID(B1864,FIND("FD-",B1864)+3,10),{1,2,3,4,5},1)),MID(MID(B1864,FIND("FD-",B1864)+3,10),{1,2,3,4,5},1),""))),"")</f>
        <v/>
      </c>
      <c r="F1864" cm="1">
        <f t="array" ref="F1864">IFERROR(IF(ISERROR(FIND("FD-",B1864)),IF(ISERROR(FIND("DF-",B1864)),0,1*_xlfn.TEXTJOIN("",TRUE,IF(ISNUMBER(1*MID(MID(B1864,FIND("DF-",B1864)+3,15),{1,2,3,4,5,6,7,8,9,10},1)),MID(MID(B1864,FIND("DF-",B1864)+3,15),{1,2,3,4,5,6,7,8,9,10},1),""))),1*_xlfn.TEXTJOIN("",TRUE,IF(ISNUMBER(1*MID(MID(B1864,FIND("FD-",B1864)+3,15),{1,2,3,4,5,6,7,8,9,10},1)),MID(MID(B1864,FIND("FD-",B1864)+3,15),{1,2,3,4,5,6,7,8,9,10},1),""))),0)</f>
        <v>0</v>
      </c>
      <c r="G1864" t="str">
        <f>IFERROR(IF(D1864=999,LEFT(B1864,IFERROR(FIND("-",B1864)-1,LEN(B1864))),MID(B1864,LEN(D1864&amp;"")+1,FIND("-",B1864)-LEN(D1864&amp;"")-1)),"")</f>
        <v>U</v>
      </c>
    </row>
    <row r="1865" spans="1:7" x14ac:dyDescent="0.3">
      <c r="A1865" t="s">
        <v>530</v>
      </c>
      <c r="B1865" t="s">
        <v>2029</v>
      </c>
      <c r="C1865" s="2">
        <v>1020</v>
      </c>
      <c r="D1865">
        <f>IFERROR(IF(B1865="",999,IF(AND(ISNUMBER(1*LEFT(B1865,2)),OR(MID(B1865,3,1)="-",NOT(ISNUMBER(1*MID(B1865,3,1))))),1*LEFT(B1865,2),IF(ISNUMBER(1*LEFT(B1865,1)),1*LEFT(B1865,1),999))),999)</f>
        <v>999</v>
      </c>
      <c r="E1865" t="str" cm="1">
        <f t="array" ref="E1865">IFERROR(IF(ISERROR(FIND("FD-",B1865)),IF(ISERROR(FIND("DF-",B1865)),MID(B1865,FIND("-",B1865)+1,FIND("-",B1865,FIND("-",B1865)+1)-FIND("-",B1865)-1),_xlfn.TEXTJOIN("",TRUE,IF(ISERROR(1*MID(MID(B1865,FIND("DF-",B1865)+3,10),{1,2,3,4,5},1)),MID(MID(B1865,FIND("DF-",B1865)+3,10),{1,2,3,4,5},1),""))),_xlfn.TEXTJOIN("",TRUE,IF(ISERROR(1*MID(MID(B1865,FIND("FD-",B1865)+3,10),{1,2,3,4,5},1)),MID(MID(B1865,FIND("FD-",B1865)+3,10),{1,2,3,4,5},1),""))),"")</f>
        <v/>
      </c>
      <c r="F1865" cm="1">
        <f t="array" ref="F1865">IFERROR(IF(ISERROR(FIND("FD-",B1865)),IF(ISERROR(FIND("DF-",B1865)),0,1*_xlfn.TEXTJOIN("",TRUE,IF(ISNUMBER(1*MID(MID(B1865,FIND("DF-",B1865)+3,15),{1,2,3,4,5,6,7,8,9,10},1)),MID(MID(B1865,FIND("DF-",B1865)+3,15),{1,2,3,4,5,6,7,8,9,10},1),""))),1*_xlfn.TEXTJOIN("",TRUE,IF(ISNUMBER(1*MID(MID(B1865,FIND("FD-",B1865)+3,15),{1,2,3,4,5,6,7,8,9,10},1)),MID(MID(B1865,FIND("FD-",B1865)+3,15),{1,2,3,4,5,6,7,8,9,10},1),""))),0)</f>
        <v>0</v>
      </c>
      <c r="G1865" t="str">
        <f>IFERROR(IF(D1865=999,LEFT(B1865,IFERROR(FIND("-",B1865)-1,LEN(B1865))),MID(B1865,LEN(D1865&amp;"")+1,FIND("-",B1865)-LEN(D1865&amp;"")-1)),"")</f>
        <v>U</v>
      </c>
    </row>
    <row r="1866" spans="1:7" x14ac:dyDescent="0.3">
      <c r="A1866" t="s">
        <v>568</v>
      </c>
      <c r="B1866" t="s">
        <v>2067</v>
      </c>
      <c r="C1866" s="2">
        <v>700</v>
      </c>
      <c r="D1866">
        <f>IFERROR(IF(B1866="",999,IF(AND(ISNUMBER(1*LEFT(B1866,2)),OR(MID(B1866,3,1)="-",NOT(ISNUMBER(1*MID(B1866,3,1))))),1*LEFT(B1866,2),IF(ISNUMBER(1*LEFT(B1866,1)),1*LEFT(B1866,1),999))),999)</f>
        <v>999</v>
      </c>
      <c r="E1866" t="str" cm="1">
        <f t="array" ref="E1866">IFERROR(IF(ISERROR(FIND("FD-",B1866)),IF(ISERROR(FIND("DF-",B1866)),MID(B1866,FIND("-",B1866)+1,FIND("-",B1866,FIND("-",B1866)+1)-FIND("-",B1866)-1),_xlfn.TEXTJOIN("",TRUE,IF(ISERROR(1*MID(MID(B1866,FIND("DF-",B1866)+3,10),{1,2,3,4,5},1)),MID(MID(B1866,FIND("DF-",B1866)+3,10),{1,2,3,4,5},1),""))),_xlfn.TEXTJOIN("",TRUE,IF(ISERROR(1*MID(MID(B1866,FIND("FD-",B1866)+3,10),{1,2,3,4,5},1)),MID(MID(B1866,FIND("FD-",B1866)+3,10),{1,2,3,4,5},1),""))),"")</f>
        <v/>
      </c>
      <c r="F1866" cm="1">
        <f t="array" ref="F1866">IFERROR(IF(ISERROR(FIND("FD-",B1866)),IF(ISERROR(FIND("DF-",B1866)),0,1*_xlfn.TEXTJOIN("",TRUE,IF(ISNUMBER(1*MID(MID(B1866,FIND("DF-",B1866)+3,15),{1,2,3,4,5,6,7,8,9,10},1)),MID(MID(B1866,FIND("DF-",B1866)+3,15),{1,2,3,4,5,6,7,8,9,10},1),""))),1*_xlfn.TEXTJOIN("",TRUE,IF(ISNUMBER(1*MID(MID(B1866,FIND("FD-",B1866)+3,15),{1,2,3,4,5,6,7,8,9,10},1)),MID(MID(B1866,FIND("FD-",B1866)+3,15),{1,2,3,4,5,6,7,8,9,10},1),""))),0)</f>
        <v>0</v>
      </c>
      <c r="G1866" t="str">
        <f>IFERROR(IF(D1866=999,LEFT(B1866,IFERROR(FIND("-",B1866)-1,LEN(B1866))),MID(B1866,LEN(D1866&amp;"")+1,FIND("-",B1866)-LEN(D1866&amp;"")-1)),"")</f>
        <v>U</v>
      </c>
    </row>
    <row r="1867" spans="1:7" x14ac:dyDescent="0.3">
      <c r="A1867" t="s">
        <v>605</v>
      </c>
      <c r="B1867" t="s">
        <v>2102</v>
      </c>
      <c r="C1867" s="2">
        <v>25</v>
      </c>
      <c r="D1867">
        <f>IFERROR(IF(B1867="",999,IF(AND(ISNUMBER(1*LEFT(B1867,2)),OR(MID(B1867,3,1)="-",NOT(ISNUMBER(1*MID(B1867,3,1))))),1*LEFT(B1867,2),IF(ISNUMBER(1*LEFT(B1867,1)),1*LEFT(B1867,1),999))),999)</f>
        <v>999</v>
      </c>
      <c r="E1867" t="str" cm="1">
        <f t="array" ref="E1867">IFERROR(IF(ISERROR(FIND("FD-",B1867)),IF(ISERROR(FIND("DF-",B1867)),MID(B1867,FIND("-",B1867)+1,FIND("-",B1867,FIND("-",B1867)+1)-FIND("-",B1867)-1),_xlfn.TEXTJOIN("",TRUE,IF(ISERROR(1*MID(MID(B1867,FIND("DF-",B1867)+3,10),{1,2,3,4,5},1)),MID(MID(B1867,FIND("DF-",B1867)+3,10),{1,2,3,4,5},1),""))),_xlfn.TEXTJOIN("",TRUE,IF(ISERROR(1*MID(MID(B1867,FIND("FD-",B1867)+3,10),{1,2,3,4,5},1)),MID(MID(B1867,FIND("FD-",B1867)+3,10),{1,2,3,4,5},1),""))),"")</f>
        <v/>
      </c>
      <c r="F1867" cm="1">
        <f t="array" ref="F1867">IFERROR(IF(ISERROR(FIND("FD-",B1867)),IF(ISERROR(FIND("DF-",B1867)),0,1*_xlfn.TEXTJOIN("",TRUE,IF(ISNUMBER(1*MID(MID(B1867,FIND("DF-",B1867)+3,15),{1,2,3,4,5,6,7,8,9,10},1)),MID(MID(B1867,FIND("DF-",B1867)+3,15),{1,2,3,4,5,6,7,8,9,10},1),""))),1*_xlfn.TEXTJOIN("",TRUE,IF(ISNUMBER(1*MID(MID(B1867,FIND("FD-",B1867)+3,15),{1,2,3,4,5,6,7,8,9,10},1)),MID(MID(B1867,FIND("FD-",B1867)+3,15),{1,2,3,4,5,6,7,8,9,10},1),""))),0)</f>
        <v>0</v>
      </c>
      <c r="G1867" t="str">
        <f>IFERROR(IF(D1867=999,LEFT(B1867,IFERROR(FIND("-",B1867)-1,LEN(B1867))),MID(B1867,LEN(D1867&amp;"")+1,FIND("-",B1867)-LEN(D1867&amp;"")-1)),"")</f>
        <v>U</v>
      </c>
    </row>
    <row r="1868" spans="1:7" x14ac:dyDescent="0.3">
      <c r="A1868" t="s">
        <v>624</v>
      </c>
      <c r="B1868" t="s">
        <v>2117</v>
      </c>
      <c r="C1868" s="2">
        <v>50</v>
      </c>
      <c r="D1868">
        <f>IFERROR(IF(B1868="",999,IF(AND(ISNUMBER(1*LEFT(B1868,2)),OR(MID(B1868,3,1)="-",NOT(ISNUMBER(1*MID(B1868,3,1))))),1*LEFT(B1868,2),IF(ISNUMBER(1*LEFT(B1868,1)),1*LEFT(B1868,1),999))),999)</f>
        <v>999</v>
      </c>
      <c r="E1868" t="str" cm="1">
        <f t="array" ref="E1868">IFERROR(IF(ISERROR(FIND("FD-",B1868)),IF(ISERROR(FIND("DF-",B1868)),MID(B1868,FIND("-",B1868)+1,FIND("-",B1868,FIND("-",B1868)+1)-FIND("-",B1868)-1),_xlfn.TEXTJOIN("",TRUE,IF(ISERROR(1*MID(MID(B1868,FIND("DF-",B1868)+3,10),{1,2,3,4,5},1)),MID(MID(B1868,FIND("DF-",B1868)+3,10),{1,2,3,4,5},1),""))),_xlfn.TEXTJOIN("",TRUE,IF(ISERROR(1*MID(MID(B1868,FIND("FD-",B1868)+3,10),{1,2,3,4,5},1)),MID(MID(B1868,FIND("FD-",B1868)+3,10),{1,2,3,4,5},1),""))),"")</f>
        <v/>
      </c>
      <c r="F1868" cm="1">
        <f t="array" ref="F1868">IFERROR(IF(ISERROR(FIND("FD-",B1868)),IF(ISERROR(FIND("DF-",B1868)),0,1*_xlfn.TEXTJOIN("",TRUE,IF(ISNUMBER(1*MID(MID(B1868,FIND("DF-",B1868)+3,15),{1,2,3,4,5,6,7,8,9,10},1)),MID(MID(B1868,FIND("DF-",B1868)+3,15),{1,2,3,4,5,6,7,8,9,10},1),""))),1*_xlfn.TEXTJOIN("",TRUE,IF(ISNUMBER(1*MID(MID(B1868,FIND("FD-",B1868)+3,15),{1,2,3,4,5,6,7,8,9,10},1)),MID(MID(B1868,FIND("FD-",B1868)+3,15),{1,2,3,4,5,6,7,8,9,10},1),""))),0)</f>
        <v>0</v>
      </c>
      <c r="G1868" t="str">
        <f>IFERROR(IF(D1868=999,LEFT(B1868,IFERROR(FIND("-",B1868)-1,LEN(B1868))),MID(B1868,LEN(D1868&amp;"")+1,FIND("-",B1868)-LEN(D1868&amp;"")-1)),"")</f>
        <v>U</v>
      </c>
    </row>
    <row r="1869" spans="1:7" x14ac:dyDescent="0.3">
      <c r="A1869" t="s">
        <v>643</v>
      </c>
      <c r="B1869" t="s">
        <v>2134</v>
      </c>
      <c r="C1869" s="2">
        <v>30</v>
      </c>
      <c r="D1869">
        <f>IFERROR(IF(B1869="",999,IF(AND(ISNUMBER(1*LEFT(B1869,2)),OR(MID(B1869,3,1)="-",NOT(ISNUMBER(1*MID(B1869,3,1))))),1*LEFT(B1869,2),IF(ISNUMBER(1*LEFT(B1869,1)),1*LEFT(B1869,1),999))),999)</f>
        <v>999</v>
      </c>
      <c r="E1869" t="str" cm="1">
        <f t="array" ref="E1869">IFERROR(IF(ISERROR(FIND("FD-",B1869)),IF(ISERROR(FIND("DF-",B1869)),MID(B1869,FIND("-",B1869)+1,FIND("-",B1869,FIND("-",B1869)+1)-FIND("-",B1869)-1),_xlfn.TEXTJOIN("",TRUE,IF(ISERROR(1*MID(MID(B1869,FIND("DF-",B1869)+3,10),{1,2,3,4,5},1)),MID(MID(B1869,FIND("DF-",B1869)+3,10),{1,2,3,4,5},1),""))),_xlfn.TEXTJOIN("",TRUE,IF(ISERROR(1*MID(MID(B1869,FIND("FD-",B1869)+3,10),{1,2,3,4,5},1)),MID(MID(B1869,FIND("FD-",B1869)+3,10),{1,2,3,4,5},1),""))),"")</f>
        <v/>
      </c>
      <c r="F1869" cm="1">
        <f t="array" ref="F1869">IFERROR(IF(ISERROR(FIND("FD-",B1869)),IF(ISERROR(FIND("DF-",B1869)),0,1*_xlfn.TEXTJOIN("",TRUE,IF(ISNUMBER(1*MID(MID(B1869,FIND("DF-",B1869)+3,15),{1,2,3,4,5,6,7,8,9,10},1)),MID(MID(B1869,FIND("DF-",B1869)+3,15),{1,2,3,4,5,6,7,8,9,10},1),""))),1*_xlfn.TEXTJOIN("",TRUE,IF(ISNUMBER(1*MID(MID(B1869,FIND("FD-",B1869)+3,15),{1,2,3,4,5,6,7,8,9,10},1)),MID(MID(B1869,FIND("FD-",B1869)+3,15),{1,2,3,4,5,6,7,8,9,10},1),""))),0)</f>
        <v>0</v>
      </c>
      <c r="G1869" t="str">
        <f>IFERROR(IF(D1869=999,LEFT(B1869,IFERROR(FIND("-",B1869)-1,LEN(B1869))),MID(B1869,LEN(D1869&amp;"")+1,FIND("-",B1869)-LEN(D1869&amp;"")-1)),"")</f>
        <v>U</v>
      </c>
    </row>
    <row r="1870" spans="1:7" x14ac:dyDescent="0.3">
      <c r="A1870" t="s">
        <v>644</v>
      </c>
      <c r="B1870" t="s">
        <v>2135</v>
      </c>
      <c r="C1870" s="2">
        <v>10</v>
      </c>
      <c r="D1870">
        <f>IFERROR(IF(B1870="",999,IF(AND(ISNUMBER(1*LEFT(B1870,2)),OR(MID(B1870,3,1)="-",NOT(ISNUMBER(1*MID(B1870,3,1))))),1*LEFT(B1870,2),IF(ISNUMBER(1*LEFT(B1870,1)),1*LEFT(B1870,1),999))),999)</f>
        <v>999</v>
      </c>
      <c r="E1870" t="str" cm="1">
        <f t="array" ref="E1870">IFERROR(IF(ISERROR(FIND("FD-",B1870)),IF(ISERROR(FIND("DF-",B1870)),MID(B1870,FIND("-",B1870)+1,FIND("-",B1870,FIND("-",B1870)+1)-FIND("-",B1870)-1),_xlfn.TEXTJOIN("",TRUE,IF(ISERROR(1*MID(MID(B1870,FIND("DF-",B1870)+3,10),{1,2,3,4,5},1)),MID(MID(B1870,FIND("DF-",B1870)+3,10),{1,2,3,4,5},1),""))),_xlfn.TEXTJOIN("",TRUE,IF(ISERROR(1*MID(MID(B1870,FIND("FD-",B1870)+3,10),{1,2,3,4,5},1)),MID(MID(B1870,FIND("FD-",B1870)+3,10),{1,2,3,4,5},1),""))),"")</f>
        <v/>
      </c>
      <c r="F1870" cm="1">
        <f t="array" ref="F1870">IFERROR(IF(ISERROR(FIND("FD-",B1870)),IF(ISERROR(FIND("DF-",B1870)),0,1*_xlfn.TEXTJOIN("",TRUE,IF(ISNUMBER(1*MID(MID(B1870,FIND("DF-",B1870)+3,15),{1,2,3,4,5,6,7,8,9,10},1)),MID(MID(B1870,FIND("DF-",B1870)+3,15),{1,2,3,4,5,6,7,8,9,10},1),""))),1*_xlfn.TEXTJOIN("",TRUE,IF(ISNUMBER(1*MID(MID(B1870,FIND("FD-",B1870)+3,15),{1,2,3,4,5,6,7,8,9,10},1)),MID(MID(B1870,FIND("FD-",B1870)+3,15),{1,2,3,4,5,6,7,8,9,10},1),""))),0)</f>
        <v>0</v>
      </c>
      <c r="G1870" t="str">
        <f>IFERROR(IF(D1870=999,LEFT(B1870,IFERROR(FIND("-",B1870)-1,LEN(B1870))),MID(B1870,LEN(D1870&amp;"")+1,FIND("-",B1870)-LEN(D1870&amp;"")-1)),"")</f>
        <v>U</v>
      </c>
    </row>
    <row r="1871" spans="1:7" x14ac:dyDescent="0.3">
      <c r="A1871" t="s">
        <v>645</v>
      </c>
      <c r="B1871" t="s">
        <v>2136</v>
      </c>
      <c r="C1871" s="2">
        <v>20</v>
      </c>
      <c r="D1871">
        <f>IFERROR(IF(B1871="",999,IF(AND(ISNUMBER(1*LEFT(B1871,2)),OR(MID(B1871,3,1)="-",NOT(ISNUMBER(1*MID(B1871,3,1))))),1*LEFT(B1871,2),IF(ISNUMBER(1*LEFT(B1871,1)),1*LEFT(B1871,1),999))),999)</f>
        <v>999</v>
      </c>
      <c r="E1871" t="str" cm="1">
        <f t="array" ref="E1871">IFERROR(IF(ISERROR(FIND("FD-",B1871)),IF(ISERROR(FIND("DF-",B1871)),MID(B1871,FIND("-",B1871)+1,FIND("-",B1871,FIND("-",B1871)+1)-FIND("-",B1871)-1),_xlfn.TEXTJOIN("",TRUE,IF(ISERROR(1*MID(MID(B1871,FIND("DF-",B1871)+3,10),{1,2,3,4,5},1)),MID(MID(B1871,FIND("DF-",B1871)+3,10),{1,2,3,4,5},1),""))),_xlfn.TEXTJOIN("",TRUE,IF(ISERROR(1*MID(MID(B1871,FIND("FD-",B1871)+3,10),{1,2,3,4,5},1)),MID(MID(B1871,FIND("FD-",B1871)+3,10),{1,2,3,4,5},1),""))),"")</f>
        <v/>
      </c>
      <c r="F1871" cm="1">
        <f t="array" ref="F1871">IFERROR(IF(ISERROR(FIND("FD-",B1871)),IF(ISERROR(FIND("DF-",B1871)),0,1*_xlfn.TEXTJOIN("",TRUE,IF(ISNUMBER(1*MID(MID(B1871,FIND("DF-",B1871)+3,15),{1,2,3,4,5,6,7,8,9,10},1)),MID(MID(B1871,FIND("DF-",B1871)+3,15),{1,2,3,4,5,6,7,8,9,10},1),""))),1*_xlfn.TEXTJOIN("",TRUE,IF(ISNUMBER(1*MID(MID(B1871,FIND("FD-",B1871)+3,15),{1,2,3,4,5,6,7,8,9,10},1)),MID(MID(B1871,FIND("FD-",B1871)+3,15),{1,2,3,4,5,6,7,8,9,10},1),""))),0)</f>
        <v>0</v>
      </c>
      <c r="G1871" t="str">
        <f>IFERROR(IF(D1871=999,LEFT(B1871,IFERROR(FIND("-",B1871)-1,LEN(B1871))),MID(B1871,LEN(D1871&amp;"")+1,FIND("-",B1871)-LEN(D1871&amp;"")-1)),"")</f>
        <v>U</v>
      </c>
    </row>
    <row r="1872" spans="1:7" x14ac:dyDescent="0.3">
      <c r="A1872" t="s">
        <v>837</v>
      </c>
      <c r="B1872" t="s">
        <v>2313</v>
      </c>
      <c r="C1872" s="2">
        <v>1017</v>
      </c>
      <c r="D1872">
        <f>IFERROR(IF(B1872="",999,IF(AND(ISNUMBER(1*LEFT(B1872,2)),OR(MID(B1872,3,1)="-",NOT(ISNUMBER(1*MID(B1872,3,1))))),1*LEFT(B1872,2),IF(ISNUMBER(1*LEFT(B1872,1)),1*LEFT(B1872,1),999))),999)</f>
        <v>999</v>
      </c>
      <c r="E1872" t="str" cm="1">
        <f t="array" ref="E1872">IFERROR(IF(ISERROR(FIND("FD-",B1872)),IF(ISERROR(FIND("DF-",B1872)),MID(B1872,FIND("-",B1872)+1,FIND("-",B1872,FIND("-",B1872)+1)-FIND("-",B1872)-1),_xlfn.TEXTJOIN("",TRUE,IF(ISERROR(1*MID(MID(B1872,FIND("DF-",B1872)+3,10),{1,2,3,4,5},1)),MID(MID(B1872,FIND("DF-",B1872)+3,10),{1,2,3,4,5},1),""))),_xlfn.TEXTJOIN("",TRUE,IF(ISERROR(1*MID(MID(B1872,FIND("FD-",B1872)+3,10),{1,2,3,4,5},1)),MID(MID(B1872,FIND("FD-",B1872)+3,10),{1,2,3,4,5},1),""))),"")</f>
        <v/>
      </c>
      <c r="F1872" cm="1">
        <f t="array" ref="F1872">IFERROR(IF(ISERROR(FIND("FD-",B1872)),IF(ISERROR(FIND("DF-",B1872)),0,1*_xlfn.TEXTJOIN("",TRUE,IF(ISNUMBER(1*MID(MID(B1872,FIND("DF-",B1872)+3,15),{1,2,3,4,5,6,7,8,9,10},1)),MID(MID(B1872,FIND("DF-",B1872)+3,15),{1,2,3,4,5,6,7,8,9,10},1),""))),1*_xlfn.TEXTJOIN("",TRUE,IF(ISNUMBER(1*MID(MID(B1872,FIND("FD-",B1872)+3,15),{1,2,3,4,5,6,7,8,9,10},1)),MID(MID(B1872,FIND("FD-",B1872)+3,15),{1,2,3,4,5,6,7,8,9,10},1),""))),0)</f>
        <v>0</v>
      </c>
      <c r="G1872" t="str">
        <f>IFERROR(IF(D1872=999,LEFT(B1872,IFERROR(FIND("-",B1872)-1,LEN(B1872))),MID(B1872,LEN(D1872&amp;"")+1,FIND("-",B1872)-LEN(D1872&amp;"")-1)),"")</f>
        <v>U</v>
      </c>
    </row>
    <row r="1873" spans="1:7" x14ac:dyDescent="0.3">
      <c r="A1873" t="s">
        <v>839</v>
      </c>
      <c r="B1873" t="s">
        <v>2315</v>
      </c>
      <c r="C1873" s="2">
        <v>2680</v>
      </c>
      <c r="D1873">
        <f>IFERROR(IF(B1873="",999,IF(AND(ISNUMBER(1*LEFT(B1873,2)),OR(MID(B1873,3,1)="-",NOT(ISNUMBER(1*MID(B1873,3,1))))),1*LEFT(B1873,2),IF(ISNUMBER(1*LEFT(B1873,1)),1*LEFT(B1873,1),999))),999)</f>
        <v>999</v>
      </c>
      <c r="E1873" t="str" cm="1">
        <f t="array" ref="E1873">IFERROR(IF(ISERROR(FIND("FD-",B1873)),IF(ISERROR(FIND("DF-",B1873)),MID(B1873,FIND("-",B1873)+1,FIND("-",B1873,FIND("-",B1873)+1)-FIND("-",B1873)-1),_xlfn.TEXTJOIN("",TRUE,IF(ISERROR(1*MID(MID(B1873,FIND("DF-",B1873)+3,10),{1,2,3,4,5},1)),MID(MID(B1873,FIND("DF-",B1873)+3,10),{1,2,3,4,5},1),""))),_xlfn.TEXTJOIN("",TRUE,IF(ISERROR(1*MID(MID(B1873,FIND("FD-",B1873)+3,10),{1,2,3,4,5},1)),MID(MID(B1873,FIND("FD-",B1873)+3,10),{1,2,3,4,5},1),""))),"")</f>
        <v/>
      </c>
      <c r="F1873" cm="1">
        <f t="array" ref="F1873">IFERROR(IF(ISERROR(FIND("FD-",B1873)),IF(ISERROR(FIND("DF-",B1873)),0,1*_xlfn.TEXTJOIN("",TRUE,IF(ISNUMBER(1*MID(MID(B1873,FIND("DF-",B1873)+3,15),{1,2,3,4,5,6,7,8,9,10},1)),MID(MID(B1873,FIND("DF-",B1873)+3,15),{1,2,3,4,5,6,7,8,9,10},1),""))),1*_xlfn.TEXTJOIN("",TRUE,IF(ISNUMBER(1*MID(MID(B1873,FIND("FD-",B1873)+3,15),{1,2,3,4,5,6,7,8,9,10},1)),MID(MID(B1873,FIND("FD-",B1873)+3,15),{1,2,3,4,5,6,7,8,9,10},1),""))),0)</f>
        <v>0</v>
      </c>
      <c r="G1873" t="str">
        <f>IFERROR(IF(D1873=999,LEFT(B1873,IFERROR(FIND("-",B1873)-1,LEN(B1873))),MID(B1873,LEN(D1873&amp;"")+1,FIND("-",B1873)-LEN(D1873&amp;"")-1)),"")</f>
        <v>U</v>
      </c>
    </row>
    <row r="1874" spans="1:7" x14ac:dyDescent="0.3">
      <c r="A1874" t="s">
        <v>869</v>
      </c>
      <c r="B1874" t="s">
        <v>2340</v>
      </c>
      <c r="C1874" s="2">
        <v>340</v>
      </c>
      <c r="D1874">
        <f>IFERROR(IF(B1874="",999,IF(AND(ISNUMBER(1*LEFT(B1874,2)),OR(MID(B1874,3,1)="-",NOT(ISNUMBER(1*MID(B1874,3,1))))),1*LEFT(B1874,2),IF(ISNUMBER(1*LEFT(B1874,1)),1*LEFT(B1874,1),999))),999)</f>
        <v>999</v>
      </c>
      <c r="E1874" t="str" cm="1">
        <f t="array" ref="E1874">IFERROR(IF(ISERROR(FIND("FD-",B1874)),IF(ISERROR(FIND("DF-",B1874)),MID(B1874,FIND("-",B1874)+1,FIND("-",B1874,FIND("-",B1874)+1)-FIND("-",B1874)-1),_xlfn.TEXTJOIN("",TRUE,IF(ISERROR(1*MID(MID(B1874,FIND("DF-",B1874)+3,10),{1,2,3,4,5},1)),MID(MID(B1874,FIND("DF-",B1874)+3,10),{1,2,3,4,5},1),""))),_xlfn.TEXTJOIN("",TRUE,IF(ISERROR(1*MID(MID(B1874,FIND("FD-",B1874)+3,10),{1,2,3,4,5},1)),MID(MID(B1874,FIND("FD-",B1874)+3,10),{1,2,3,4,5},1),""))),"")</f>
        <v/>
      </c>
      <c r="F1874" cm="1">
        <f t="array" ref="F1874">IFERROR(IF(ISERROR(FIND("FD-",B1874)),IF(ISERROR(FIND("DF-",B1874)),0,1*_xlfn.TEXTJOIN("",TRUE,IF(ISNUMBER(1*MID(MID(B1874,FIND("DF-",B1874)+3,15),{1,2,3,4,5,6,7,8,9,10},1)),MID(MID(B1874,FIND("DF-",B1874)+3,15),{1,2,3,4,5,6,7,8,9,10},1),""))),1*_xlfn.TEXTJOIN("",TRUE,IF(ISNUMBER(1*MID(MID(B1874,FIND("FD-",B1874)+3,15),{1,2,3,4,5,6,7,8,9,10},1)),MID(MID(B1874,FIND("FD-",B1874)+3,15),{1,2,3,4,5,6,7,8,9,10},1),""))),0)</f>
        <v>0</v>
      </c>
      <c r="G1874" t="str">
        <f>IFERROR(IF(D1874=999,LEFT(B1874,IFERROR(FIND("-",B1874)-1,LEN(B1874))),MID(B1874,LEN(D1874&amp;"")+1,FIND("-",B1874)-LEN(D1874&amp;"")-1)),"")</f>
        <v>U</v>
      </c>
    </row>
    <row r="1875" spans="1:7" x14ac:dyDescent="0.3">
      <c r="A1875" t="s">
        <v>871</v>
      </c>
      <c r="B1875" t="s">
        <v>2342</v>
      </c>
      <c r="C1875" s="2">
        <v>184</v>
      </c>
      <c r="D1875">
        <f>IFERROR(IF(B1875="",999,IF(AND(ISNUMBER(1*LEFT(B1875,2)),OR(MID(B1875,3,1)="-",NOT(ISNUMBER(1*MID(B1875,3,1))))),1*LEFT(B1875,2),IF(ISNUMBER(1*LEFT(B1875,1)),1*LEFT(B1875,1),999))),999)</f>
        <v>999</v>
      </c>
      <c r="E1875" t="str" cm="1">
        <f t="array" ref="E1875">IFERROR(IF(ISERROR(FIND("FD-",B1875)),IF(ISERROR(FIND("DF-",B1875)),MID(B1875,FIND("-",B1875)+1,FIND("-",B1875,FIND("-",B1875)+1)-FIND("-",B1875)-1),_xlfn.TEXTJOIN("",TRUE,IF(ISERROR(1*MID(MID(B1875,FIND("DF-",B1875)+3,10),{1,2,3,4,5},1)),MID(MID(B1875,FIND("DF-",B1875)+3,10),{1,2,3,4,5},1),""))),_xlfn.TEXTJOIN("",TRUE,IF(ISERROR(1*MID(MID(B1875,FIND("FD-",B1875)+3,10),{1,2,3,4,5},1)),MID(MID(B1875,FIND("FD-",B1875)+3,10),{1,2,3,4,5},1),""))),"")</f>
        <v/>
      </c>
      <c r="F1875" cm="1">
        <f t="array" ref="F1875">IFERROR(IF(ISERROR(FIND("FD-",B1875)),IF(ISERROR(FIND("DF-",B1875)),0,1*_xlfn.TEXTJOIN("",TRUE,IF(ISNUMBER(1*MID(MID(B1875,FIND("DF-",B1875)+3,15),{1,2,3,4,5,6,7,8,9,10},1)),MID(MID(B1875,FIND("DF-",B1875)+3,15),{1,2,3,4,5,6,7,8,9,10},1),""))),1*_xlfn.TEXTJOIN("",TRUE,IF(ISNUMBER(1*MID(MID(B1875,FIND("FD-",B1875)+3,15),{1,2,3,4,5,6,7,8,9,10},1)),MID(MID(B1875,FIND("FD-",B1875)+3,15),{1,2,3,4,5,6,7,8,9,10},1),""))),0)</f>
        <v>0</v>
      </c>
      <c r="G1875" t="str">
        <f>IFERROR(IF(D1875=999,LEFT(B1875,IFERROR(FIND("-",B1875)-1,LEN(B1875))),MID(B1875,LEN(D1875&amp;"")+1,FIND("-",B1875)-LEN(D1875&amp;"")-1)),"")</f>
        <v>U</v>
      </c>
    </row>
    <row r="1876" spans="1:7" x14ac:dyDescent="0.3">
      <c r="A1876" t="s">
        <v>872</v>
      </c>
      <c r="B1876" t="s">
        <v>2343</v>
      </c>
      <c r="C1876" s="2">
        <v>859</v>
      </c>
      <c r="D1876">
        <f>IFERROR(IF(B1876="",999,IF(AND(ISNUMBER(1*LEFT(B1876,2)),OR(MID(B1876,3,1)="-",NOT(ISNUMBER(1*MID(B1876,3,1))))),1*LEFT(B1876,2),IF(ISNUMBER(1*LEFT(B1876,1)),1*LEFT(B1876,1),999))),999)</f>
        <v>999</v>
      </c>
      <c r="E1876" t="str" cm="1">
        <f t="array" ref="E1876">IFERROR(IF(ISERROR(FIND("FD-",B1876)),IF(ISERROR(FIND("DF-",B1876)),MID(B1876,FIND("-",B1876)+1,FIND("-",B1876,FIND("-",B1876)+1)-FIND("-",B1876)-1),_xlfn.TEXTJOIN("",TRUE,IF(ISERROR(1*MID(MID(B1876,FIND("DF-",B1876)+3,10),{1,2,3,4,5},1)),MID(MID(B1876,FIND("DF-",B1876)+3,10),{1,2,3,4,5},1),""))),_xlfn.TEXTJOIN("",TRUE,IF(ISERROR(1*MID(MID(B1876,FIND("FD-",B1876)+3,10),{1,2,3,4,5},1)),MID(MID(B1876,FIND("FD-",B1876)+3,10),{1,2,3,4,5},1),""))),"")</f>
        <v/>
      </c>
      <c r="F1876" cm="1">
        <f t="array" ref="F1876">IFERROR(IF(ISERROR(FIND("FD-",B1876)),IF(ISERROR(FIND("DF-",B1876)),0,1*_xlfn.TEXTJOIN("",TRUE,IF(ISNUMBER(1*MID(MID(B1876,FIND("DF-",B1876)+3,15),{1,2,3,4,5,6,7,8,9,10},1)),MID(MID(B1876,FIND("DF-",B1876)+3,15),{1,2,3,4,5,6,7,8,9,10},1),""))),1*_xlfn.TEXTJOIN("",TRUE,IF(ISNUMBER(1*MID(MID(B1876,FIND("FD-",B1876)+3,15),{1,2,3,4,5,6,7,8,9,10},1)),MID(MID(B1876,FIND("FD-",B1876)+3,15),{1,2,3,4,5,6,7,8,9,10},1),""))),0)</f>
        <v>0</v>
      </c>
      <c r="G1876" t="str">
        <f>IFERROR(IF(D1876=999,LEFT(B1876,IFERROR(FIND("-",B1876)-1,LEN(B1876))),MID(B1876,LEN(D1876&amp;"")+1,FIND("-",B1876)-LEN(D1876&amp;"")-1)),"")</f>
        <v>U</v>
      </c>
    </row>
    <row r="1877" spans="1:7" x14ac:dyDescent="0.3">
      <c r="A1877" t="s">
        <v>1009</v>
      </c>
      <c r="B1877" t="s">
        <v>2475</v>
      </c>
      <c r="C1877" s="2">
        <v>135</v>
      </c>
      <c r="D1877">
        <f>IFERROR(IF(B1877="",999,IF(AND(ISNUMBER(1*LEFT(B1877,2)),OR(MID(B1877,3,1)="-",NOT(ISNUMBER(1*MID(B1877,3,1))))),1*LEFT(B1877,2),IF(ISNUMBER(1*LEFT(B1877,1)),1*LEFT(B1877,1),999))),999)</f>
        <v>999</v>
      </c>
      <c r="E1877" t="str" cm="1">
        <f t="array" ref="E1877">IFERROR(IF(ISERROR(FIND("FD-",B1877)),IF(ISERROR(FIND("DF-",B1877)),MID(B1877,FIND("-",B1877)+1,FIND("-",B1877,FIND("-",B1877)+1)-FIND("-",B1877)-1),_xlfn.TEXTJOIN("",TRUE,IF(ISERROR(1*MID(MID(B1877,FIND("DF-",B1877)+3,10),{1,2,3,4,5},1)),MID(MID(B1877,FIND("DF-",B1877)+3,10),{1,2,3,4,5},1),""))),_xlfn.TEXTJOIN("",TRUE,IF(ISERROR(1*MID(MID(B1877,FIND("FD-",B1877)+3,10),{1,2,3,4,5},1)),MID(MID(B1877,FIND("FD-",B1877)+3,10),{1,2,3,4,5},1),""))),"")</f>
        <v/>
      </c>
      <c r="F1877" cm="1">
        <f t="array" ref="F1877">IFERROR(IF(ISERROR(FIND("FD-",B1877)),IF(ISERROR(FIND("DF-",B1877)),0,1*_xlfn.TEXTJOIN("",TRUE,IF(ISNUMBER(1*MID(MID(B1877,FIND("DF-",B1877)+3,15),{1,2,3,4,5,6,7,8,9,10},1)),MID(MID(B1877,FIND("DF-",B1877)+3,15),{1,2,3,4,5,6,7,8,9,10},1),""))),1*_xlfn.TEXTJOIN("",TRUE,IF(ISNUMBER(1*MID(MID(B1877,FIND("FD-",B1877)+3,15),{1,2,3,4,5,6,7,8,9,10},1)),MID(MID(B1877,FIND("FD-",B1877)+3,15),{1,2,3,4,5,6,7,8,9,10},1),""))),0)</f>
        <v>0</v>
      </c>
      <c r="G1877" t="str">
        <f>IFERROR(IF(D1877=999,LEFT(B1877,IFERROR(FIND("-",B1877)-1,LEN(B1877))),MID(B1877,LEN(D1877&amp;"")+1,FIND("-",B1877)-LEN(D1877&amp;"")-1)),"")</f>
        <v>U</v>
      </c>
    </row>
    <row r="1878" spans="1:7" x14ac:dyDescent="0.3">
      <c r="A1878" t="s">
        <v>1025</v>
      </c>
      <c r="B1878" t="s">
        <v>2489</v>
      </c>
      <c r="C1878" s="2">
        <v>236</v>
      </c>
      <c r="D1878">
        <f>IFERROR(IF(B1878="",999,IF(AND(ISNUMBER(1*LEFT(B1878,2)),OR(MID(B1878,3,1)="-",NOT(ISNUMBER(1*MID(B1878,3,1))))),1*LEFT(B1878,2),IF(ISNUMBER(1*LEFT(B1878,1)),1*LEFT(B1878,1),999))),999)</f>
        <v>999</v>
      </c>
      <c r="E1878" t="str" cm="1">
        <f t="array" ref="E1878">IFERROR(IF(ISERROR(FIND("FD-",B1878)),IF(ISERROR(FIND("DF-",B1878)),MID(B1878,FIND("-",B1878)+1,FIND("-",B1878,FIND("-",B1878)+1)-FIND("-",B1878)-1),_xlfn.TEXTJOIN("",TRUE,IF(ISERROR(1*MID(MID(B1878,FIND("DF-",B1878)+3,10),{1,2,3,4,5},1)),MID(MID(B1878,FIND("DF-",B1878)+3,10),{1,2,3,4,5},1),""))),_xlfn.TEXTJOIN("",TRUE,IF(ISERROR(1*MID(MID(B1878,FIND("FD-",B1878)+3,10),{1,2,3,4,5},1)),MID(MID(B1878,FIND("FD-",B1878)+3,10),{1,2,3,4,5},1),""))),"")</f>
        <v/>
      </c>
      <c r="F1878" cm="1">
        <f t="array" ref="F1878">IFERROR(IF(ISERROR(FIND("FD-",B1878)),IF(ISERROR(FIND("DF-",B1878)),0,1*_xlfn.TEXTJOIN("",TRUE,IF(ISNUMBER(1*MID(MID(B1878,FIND("DF-",B1878)+3,15),{1,2,3,4,5,6,7,8,9,10},1)),MID(MID(B1878,FIND("DF-",B1878)+3,15),{1,2,3,4,5,6,7,8,9,10},1),""))),1*_xlfn.TEXTJOIN("",TRUE,IF(ISNUMBER(1*MID(MID(B1878,FIND("FD-",B1878)+3,15),{1,2,3,4,5,6,7,8,9,10},1)),MID(MID(B1878,FIND("FD-",B1878)+3,15),{1,2,3,4,5,6,7,8,9,10},1),""))),0)</f>
        <v>0</v>
      </c>
      <c r="G1878" t="str">
        <f>IFERROR(IF(D1878=999,LEFT(B1878,IFERROR(FIND("-",B1878)-1,LEN(B1878))),MID(B1878,LEN(D1878&amp;"")+1,FIND("-",B1878)-LEN(D1878&amp;"")-1)),"")</f>
        <v>U</v>
      </c>
    </row>
    <row r="1879" spans="1:7" x14ac:dyDescent="0.3">
      <c r="A1879" t="s">
        <v>1033</v>
      </c>
      <c r="B1879" t="s">
        <v>2496</v>
      </c>
      <c r="C1879" s="2">
        <v>20</v>
      </c>
      <c r="D1879">
        <f>IFERROR(IF(B1879="",999,IF(AND(ISNUMBER(1*LEFT(B1879,2)),OR(MID(B1879,3,1)="-",NOT(ISNUMBER(1*MID(B1879,3,1))))),1*LEFT(B1879,2),IF(ISNUMBER(1*LEFT(B1879,1)),1*LEFT(B1879,1),999))),999)</f>
        <v>999</v>
      </c>
      <c r="E1879" t="str" cm="1">
        <f t="array" ref="E1879">IFERROR(IF(ISERROR(FIND("FD-",B1879)),IF(ISERROR(FIND("DF-",B1879)),MID(B1879,FIND("-",B1879)+1,FIND("-",B1879,FIND("-",B1879)+1)-FIND("-",B1879)-1),_xlfn.TEXTJOIN("",TRUE,IF(ISERROR(1*MID(MID(B1879,FIND("DF-",B1879)+3,10),{1,2,3,4,5},1)),MID(MID(B1879,FIND("DF-",B1879)+3,10),{1,2,3,4,5},1),""))),_xlfn.TEXTJOIN("",TRUE,IF(ISERROR(1*MID(MID(B1879,FIND("FD-",B1879)+3,10),{1,2,3,4,5},1)),MID(MID(B1879,FIND("FD-",B1879)+3,10),{1,2,3,4,5},1),""))),"")</f>
        <v/>
      </c>
      <c r="F1879" cm="1">
        <f t="array" ref="F1879">IFERROR(IF(ISERROR(FIND("FD-",B1879)),IF(ISERROR(FIND("DF-",B1879)),0,1*_xlfn.TEXTJOIN("",TRUE,IF(ISNUMBER(1*MID(MID(B1879,FIND("DF-",B1879)+3,15),{1,2,3,4,5,6,7,8,9,10},1)),MID(MID(B1879,FIND("DF-",B1879)+3,15),{1,2,3,4,5,6,7,8,9,10},1),""))),1*_xlfn.TEXTJOIN("",TRUE,IF(ISNUMBER(1*MID(MID(B1879,FIND("FD-",B1879)+3,15),{1,2,3,4,5,6,7,8,9,10},1)),MID(MID(B1879,FIND("FD-",B1879)+3,15),{1,2,3,4,5,6,7,8,9,10},1),""))),0)</f>
        <v>0</v>
      </c>
      <c r="G1879" t="str">
        <f>IFERROR(IF(D1879=999,LEFT(B1879,IFERROR(FIND("-",B1879)-1,LEN(B1879))),MID(B1879,LEN(D1879&amp;"")+1,FIND("-",B1879)-LEN(D1879&amp;"")-1)),"")</f>
        <v>U</v>
      </c>
    </row>
    <row r="1880" spans="1:7" x14ac:dyDescent="0.3">
      <c r="A1880" t="s">
        <v>1036</v>
      </c>
      <c r="B1880" t="s">
        <v>2499</v>
      </c>
      <c r="C1880" s="2">
        <v>32</v>
      </c>
      <c r="D1880">
        <f>IFERROR(IF(B1880="",999,IF(AND(ISNUMBER(1*LEFT(B1880,2)),OR(MID(B1880,3,1)="-",NOT(ISNUMBER(1*MID(B1880,3,1))))),1*LEFT(B1880,2),IF(ISNUMBER(1*LEFT(B1880,1)),1*LEFT(B1880,1),999))),999)</f>
        <v>999</v>
      </c>
      <c r="E1880" t="str" cm="1">
        <f t="array" ref="E1880">IFERROR(IF(ISERROR(FIND("FD-",B1880)),IF(ISERROR(FIND("DF-",B1880)),MID(B1880,FIND("-",B1880)+1,FIND("-",B1880,FIND("-",B1880)+1)-FIND("-",B1880)-1),_xlfn.TEXTJOIN("",TRUE,IF(ISERROR(1*MID(MID(B1880,FIND("DF-",B1880)+3,10),{1,2,3,4,5},1)),MID(MID(B1880,FIND("DF-",B1880)+3,10),{1,2,3,4,5},1),""))),_xlfn.TEXTJOIN("",TRUE,IF(ISERROR(1*MID(MID(B1880,FIND("FD-",B1880)+3,10),{1,2,3,4,5},1)),MID(MID(B1880,FIND("FD-",B1880)+3,10),{1,2,3,4,5},1),""))),"")</f>
        <v/>
      </c>
      <c r="F1880" cm="1">
        <f t="array" ref="F1880">IFERROR(IF(ISERROR(FIND("FD-",B1880)),IF(ISERROR(FIND("DF-",B1880)),0,1*_xlfn.TEXTJOIN("",TRUE,IF(ISNUMBER(1*MID(MID(B1880,FIND("DF-",B1880)+3,15),{1,2,3,4,5,6,7,8,9,10},1)),MID(MID(B1880,FIND("DF-",B1880)+3,15),{1,2,3,4,5,6,7,8,9,10},1),""))),1*_xlfn.TEXTJOIN("",TRUE,IF(ISNUMBER(1*MID(MID(B1880,FIND("FD-",B1880)+3,15),{1,2,3,4,5,6,7,8,9,10},1)),MID(MID(B1880,FIND("FD-",B1880)+3,15),{1,2,3,4,5,6,7,8,9,10},1),""))),0)</f>
        <v>0</v>
      </c>
      <c r="G1880" t="str">
        <f>IFERROR(IF(D1880=999,LEFT(B1880,IFERROR(FIND("-",B1880)-1,LEN(B1880))),MID(B1880,LEN(D1880&amp;"")+1,FIND("-",B1880)-LEN(D1880&amp;"")-1)),"")</f>
        <v>U</v>
      </c>
    </row>
    <row r="1881" spans="1:7" x14ac:dyDescent="0.3">
      <c r="A1881" t="s">
        <v>1212</v>
      </c>
      <c r="B1881" t="s">
        <v>2673</v>
      </c>
      <c r="C1881" s="2">
        <v>3</v>
      </c>
      <c r="D1881">
        <f>IFERROR(IF(B1881="",999,IF(AND(ISNUMBER(1*LEFT(B1881,2)),OR(MID(B1881,3,1)="-",NOT(ISNUMBER(1*MID(B1881,3,1))))),1*LEFT(B1881,2),IF(ISNUMBER(1*LEFT(B1881,1)),1*LEFT(B1881,1),999))),999)</f>
        <v>999</v>
      </c>
      <c r="E1881" t="str" cm="1">
        <f t="array" ref="E1881">IFERROR(IF(ISERROR(FIND("FD-",B1881)),IF(ISERROR(FIND("DF-",B1881)),MID(B1881,FIND("-",B1881)+1,FIND("-",B1881,FIND("-",B1881)+1)-FIND("-",B1881)-1),_xlfn.TEXTJOIN("",TRUE,IF(ISERROR(1*MID(MID(B1881,FIND("DF-",B1881)+3,10),{1,2,3,4,5},1)),MID(MID(B1881,FIND("DF-",B1881)+3,10),{1,2,3,4,5},1),""))),_xlfn.TEXTJOIN("",TRUE,IF(ISERROR(1*MID(MID(B1881,FIND("FD-",B1881)+3,10),{1,2,3,4,5},1)),MID(MID(B1881,FIND("FD-",B1881)+3,10),{1,2,3,4,5},1),""))),"")</f>
        <v/>
      </c>
      <c r="F1881" cm="1">
        <f t="array" ref="F1881">IFERROR(IF(ISERROR(FIND("FD-",B1881)),IF(ISERROR(FIND("DF-",B1881)),0,1*_xlfn.TEXTJOIN("",TRUE,IF(ISNUMBER(1*MID(MID(B1881,FIND("DF-",B1881)+3,15),{1,2,3,4,5,6,7,8,9,10},1)),MID(MID(B1881,FIND("DF-",B1881)+3,15),{1,2,3,4,5,6,7,8,9,10},1),""))),1*_xlfn.TEXTJOIN("",TRUE,IF(ISNUMBER(1*MID(MID(B1881,FIND("FD-",B1881)+3,15),{1,2,3,4,5,6,7,8,9,10},1)),MID(MID(B1881,FIND("FD-",B1881)+3,15),{1,2,3,4,5,6,7,8,9,10},1),""))),0)</f>
        <v>0</v>
      </c>
      <c r="G1881" t="str">
        <f>IFERROR(IF(D1881=999,LEFT(B1881,IFERROR(FIND("-",B1881)-1,LEN(B1881))),MID(B1881,LEN(D1881&amp;"")+1,FIND("-",B1881)-LEN(D1881&amp;"")-1)),"")</f>
        <v>U</v>
      </c>
    </row>
    <row r="1882" spans="1:7" x14ac:dyDescent="0.3">
      <c r="A1882" t="s">
        <v>1258</v>
      </c>
      <c r="B1882" t="s">
        <v>2717</v>
      </c>
      <c r="C1882" s="2">
        <v>17</v>
      </c>
      <c r="D1882">
        <f>IFERROR(IF(B1882="",999,IF(AND(ISNUMBER(1*LEFT(B1882,2)),OR(MID(B1882,3,1)="-",NOT(ISNUMBER(1*MID(B1882,3,1))))),1*LEFT(B1882,2),IF(ISNUMBER(1*LEFT(B1882,1)),1*LEFT(B1882,1),999))),999)</f>
        <v>999</v>
      </c>
      <c r="E1882" t="str" cm="1">
        <f t="array" ref="E1882">IFERROR(IF(ISERROR(FIND("FD-",B1882)),IF(ISERROR(FIND("DF-",B1882)),MID(B1882,FIND("-",B1882)+1,FIND("-",B1882,FIND("-",B1882)+1)-FIND("-",B1882)-1),_xlfn.TEXTJOIN("",TRUE,IF(ISERROR(1*MID(MID(B1882,FIND("DF-",B1882)+3,10),{1,2,3,4,5},1)),MID(MID(B1882,FIND("DF-",B1882)+3,10),{1,2,3,4,5},1),""))),_xlfn.TEXTJOIN("",TRUE,IF(ISERROR(1*MID(MID(B1882,FIND("FD-",B1882)+3,10),{1,2,3,4,5},1)),MID(MID(B1882,FIND("FD-",B1882)+3,10),{1,2,3,4,5},1),""))),"")</f>
        <v/>
      </c>
      <c r="F1882" cm="1">
        <f t="array" ref="F1882">IFERROR(IF(ISERROR(FIND("FD-",B1882)),IF(ISERROR(FIND("DF-",B1882)),0,1*_xlfn.TEXTJOIN("",TRUE,IF(ISNUMBER(1*MID(MID(B1882,FIND("DF-",B1882)+3,15),{1,2,3,4,5,6,7,8,9,10},1)),MID(MID(B1882,FIND("DF-",B1882)+3,15),{1,2,3,4,5,6,7,8,9,10},1),""))),1*_xlfn.TEXTJOIN("",TRUE,IF(ISNUMBER(1*MID(MID(B1882,FIND("FD-",B1882)+3,15),{1,2,3,4,5,6,7,8,9,10},1)),MID(MID(B1882,FIND("FD-",B1882)+3,15),{1,2,3,4,5,6,7,8,9,10},1),""))),0)</f>
        <v>0</v>
      </c>
      <c r="G1882" t="str">
        <f>IFERROR(IF(D1882=999,LEFT(B1882,IFERROR(FIND("-",B1882)-1,LEN(B1882))),MID(B1882,LEN(D1882&amp;"")+1,FIND("-",B1882)-LEN(D1882&amp;"")-1)),"")</f>
        <v>U</v>
      </c>
    </row>
    <row r="1883" spans="1:7" x14ac:dyDescent="0.3">
      <c r="A1883" t="s">
        <v>1330</v>
      </c>
      <c r="B1883" t="s">
        <v>2778</v>
      </c>
      <c r="C1883" s="2">
        <v>160</v>
      </c>
      <c r="D1883">
        <f>IFERROR(IF(B1883="",999,IF(AND(ISNUMBER(1*LEFT(B1883,2)),OR(MID(B1883,3,1)="-",NOT(ISNUMBER(1*MID(B1883,3,1))))),1*LEFT(B1883,2),IF(ISNUMBER(1*LEFT(B1883,1)),1*LEFT(B1883,1),999))),999)</f>
        <v>999</v>
      </c>
      <c r="E1883" t="str" cm="1">
        <f t="array" ref="E1883">IFERROR(IF(ISERROR(FIND("FD-",B1883)),IF(ISERROR(FIND("DF-",B1883)),MID(B1883,FIND("-",B1883)+1,FIND("-",B1883,FIND("-",B1883)+1)-FIND("-",B1883)-1),_xlfn.TEXTJOIN("",TRUE,IF(ISERROR(1*MID(MID(B1883,FIND("DF-",B1883)+3,10),{1,2,3,4,5},1)),MID(MID(B1883,FIND("DF-",B1883)+3,10),{1,2,3,4,5},1),""))),_xlfn.TEXTJOIN("",TRUE,IF(ISERROR(1*MID(MID(B1883,FIND("FD-",B1883)+3,10),{1,2,3,4,5},1)),MID(MID(B1883,FIND("FD-",B1883)+3,10),{1,2,3,4,5},1),""))),"")</f>
        <v/>
      </c>
      <c r="F1883" cm="1">
        <f t="array" ref="F1883">IFERROR(IF(ISERROR(FIND("FD-",B1883)),IF(ISERROR(FIND("DF-",B1883)),0,1*_xlfn.TEXTJOIN("",TRUE,IF(ISNUMBER(1*MID(MID(B1883,FIND("DF-",B1883)+3,15),{1,2,3,4,5,6,7,8,9,10},1)),MID(MID(B1883,FIND("DF-",B1883)+3,15),{1,2,3,4,5,6,7,8,9,10},1),""))),1*_xlfn.TEXTJOIN("",TRUE,IF(ISNUMBER(1*MID(MID(B1883,FIND("FD-",B1883)+3,15),{1,2,3,4,5,6,7,8,9,10},1)),MID(MID(B1883,FIND("FD-",B1883)+3,15),{1,2,3,4,5,6,7,8,9,10},1),""))),0)</f>
        <v>0</v>
      </c>
      <c r="G1883" t="str">
        <f>IFERROR(IF(D1883=999,LEFT(B1883,IFERROR(FIND("-",B1883)-1,LEN(B1883))),MID(B1883,LEN(D1883&amp;"")+1,FIND("-",B1883)-LEN(D1883&amp;"")-1)),"")</f>
        <v>U</v>
      </c>
    </row>
    <row r="1884" spans="1:7" x14ac:dyDescent="0.3">
      <c r="A1884" t="s">
        <v>1434</v>
      </c>
      <c r="B1884" t="s">
        <v>2877</v>
      </c>
      <c r="C1884" s="2">
        <v>1250</v>
      </c>
      <c r="D1884">
        <f>IFERROR(IF(B1884="",999,IF(AND(ISNUMBER(1*LEFT(B1884,2)),OR(MID(B1884,3,1)="-",NOT(ISNUMBER(1*MID(B1884,3,1))))),1*LEFT(B1884,2),IF(ISNUMBER(1*LEFT(B1884,1)),1*LEFT(B1884,1),999))),999)</f>
        <v>999</v>
      </c>
      <c r="E1884" t="str" cm="1">
        <f t="array" ref="E1884">IFERROR(IF(ISERROR(FIND("FD-",B1884)),IF(ISERROR(FIND("DF-",B1884)),MID(B1884,FIND("-",B1884)+1,FIND("-",B1884,FIND("-",B1884)+1)-FIND("-",B1884)-1),_xlfn.TEXTJOIN("",TRUE,IF(ISERROR(1*MID(MID(B1884,FIND("DF-",B1884)+3,10),{1,2,3,4,5},1)),MID(MID(B1884,FIND("DF-",B1884)+3,10),{1,2,3,4,5},1),""))),_xlfn.TEXTJOIN("",TRUE,IF(ISERROR(1*MID(MID(B1884,FIND("FD-",B1884)+3,10),{1,2,3,4,5},1)),MID(MID(B1884,FIND("FD-",B1884)+3,10),{1,2,3,4,5},1),""))),"")</f>
        <v/>
      </c>
      <c r="F1884" cm="1">
        <f t="array" ref="F1884">IFERROR(IF(ISERROR(FIND("FD-",B1884)),IF(ISERROR(FIND("DF-",B1884)),0,1*_xlfn.TEXTJOIN("",TRUE,IF(ISNUMBER(1*MID(MID(B1884,FIND("DF-",B1884)+3,15),{1,2,3,4,5,6,7,8,9,10},1)),MID(MID(B1884,FIND("DF-",B1884)+3,15),{1,2,3,4,5,6,7,8,9,10},1),""))),1*_xlfn.TEXTJOIN("",TRUE,IF(ISNUMBER(1*MID(MID(B1884,FIND("FD-",B1884)+3,15),{1,2,3,4,5,6,7,8,9,10},1)),MID(MID(B1884,FIND("FD-",B1884)+3,15),{1,2,3,4,5,6,7,8,9,10},1),""))),0)</f>
        <v>0</v>
      </c>
      <c r="G1884" t="str">
        <f>IFERROR(IF(D1884=999,LEFT(B1884,IFERROR(FIND("-",B1884)-1,LEN(B1884))),MID(B1884,LEN(D1884&amp;"")+1,FIND("-",B1884)-LEN(D1884&amp;"")-1)),"")</f>
        <v>U</v>
      </c>
    </row>
    <row r="1885" spans="1:7" x14ac:dyDescent="0.3">
      <c r="A1885" t="s">
        <v>716</v>
      </c>
      <c r="B1885" t="s">
        <v>3081</v>
      </c>
      <c r="C1885" s="3">
        <v>50</v>
      </c>
      <c r="D1885">
        <f>IFERROR(IF(B1885="",999,IF(AND(ISNUMBER(1*LEFT(B1885,2)),OR(MID(B1885,3,1)="-",NOT(ISNUMBER(1*MID(B1885,3,1))))),1*LEFT(B1885,2),IF(ISNUMBER(1*LEFT(B1885,1)),1*LEFT(B1885,1),999))),999)</f>
        <v>999</v>
      </c>
      <c r="E1885" t="str" cm="1">
        <f t="array" ref="E1885">IFERROR(IF(ISERROR(FIND("FD-",B1885)),IF(ISERROR(FIND("DF-",B1885)),MID(B1885,FIND("-",B1885)+1,FIND("-",B1885,FIND("-",B1885)+1)-FIND("-",B1885)-1),_xlfn.TEXTJOIN("",TRUE,IF(ISERROR(1*MID(MID(B1885,FIND("DF-",B1885)+3,10),{1,2,3,4,5},1)),MID(MID(B1885,FIND("DF-",B1885)+3,10),{1,2,3,4,5},1),""))),_xlfn.TEXTJOIN("",TRUE,IF(ISERROR(1*MID(MID(B1885,FIND("FD-",B1885)+3,10),{1,2,3,4,5},1)),MID(MID(B1885,FIND("FD-",B1885)+3,10),{1,2,3,4,5},1),""))),"")</f>
        <v/>
      </c>
      <c r="F1885" cm="1">
        <f t="array" ref="F1885">IFERROR(IF(ISERROR(FIND("FD-",B1885)),IF(ISERROR(FIND("DF-",B1885)),0,1*_xlfn.TEXTJOIN("",TRUE,IF(ISNUMBER(1*MID(MID(B1885,FIND("DF-",B1885)+3,15),{1,2,3,4,5,6,7,8,9,10},1)),MID(MID(B1885,FIND("DF-",B1885)+3,15),{1,2,3,4,5,6,7,8,9,10},1),""))),1*_xlfn.TEXTJOIN("",TRUE,IF(ISNUMBER(1*MID(MID(B1885,FIND("FD-",B1885)+3,15),{1,2,3,4,5,6,7,8,9,10},1)),MID(MID(B1885,FIND("FD-",B1885)+3,15),{1,2,3,4,5,6,7,8,9,10},1),""))),0)</f>
        <v>0</v>
      </c>
      <c r="G1885" t="str">
        <f>IFERROR(IF(D1885=999,LEFT(B1885,IFERROR(FIND("-",B1885)-1,LEN(B1885))),MID(B1885,LEN(D1885&amp;"")+1,FIND("-",B1885)-LEN(D1885&amp;"")-1)),"")</f>
        <v>U</v>
      </c>
    </row>
    <row r="1886" spans="1:7" x14ac:dyDescent="0.3">
      <c r="A1886" t="s">
        <v>710</v>
      </c>
      <c r="B1886" t="s">
        <v>1992</v>
      </c>
      <c r="C1886" s="3">
        <v>1</v>
      </c>
      <c r="D1886">
        <f>IFERROR(IF(B1886="",999,IF(AND(ISNUMBER(1*LEFT(B1886,2)),OR(MID(B1886,3,1)="-",NOT(ISNUMBER(1*MID(B1886,3,1))))),1*LEFT(B1886,2),IF(ISNUMBER(1*LEFT(B1886,1)),1*LEFT(B1886,1),999))),999)</f>
        <v>999</v>
      </c>
      <c r="E1886" t="str" cm="1">
        <f t="array" ref="E1886">IFERROR(IF(ISERROR(FIND("FD-",B1886)),IF(ISERROR(FIND("DF-",B1886)),MID(B1886,FIND("-",B1886)+1,FIND("-",B1886,FIND("-",B1886)+1)-FIND("-",B1886)-1),_xlfn.TEXTJOIN("",TRUE,IF(ISERROR(1*MID(MID(B1886,FIND("DF-",B1886)+3,10),{1,2,3,4,5},1)),MID(MID(B1886,FIND("DF-",B1886)+3,10),{1,2,3,4,5},1),""))),_xlfn.TEXTJOIN("",TRUE,IF(ISERROR(1*MID(MID(B1886,FIND("FD-",B1886)+3,10),{1,2,3,4,5},1)),MID(MID(B1886,FIND("FD-",B1886)+3,10),{1,2,3,4,5},1),""))),"")</f>
        <v/>
      </c>
      <c r="F1886" cm="1">
        <f t="array" ref="F1886">IFERROR(IF(ISERROR(FIND("FD-",B1886)),IF(ISERROR(FIND("DF-",B1886)),0,1*_xlfn.TEXTJOIN("",TRUE,IF(ISNUMBER(1*MID(MID(B1886,FIND("DF-",B1886)+3,15),{1,2,3,4,5,6,7,8,9,10},1)),MID(MID(B1886,FIND("DF-",B1886)+3,15),{1,2,3,4,5,6,7,8,9,10},1),""))),1*_xlfn.TEXTJOIN("",TRUE,IF(ISNUMBER(1*MID(MID(B1886,FIND("FD-",B1886)+3,15),{1,2,3,4,5,6,7,8,9,10},1)),MID(MID(B1886,FIND("FD-",B1886)+3,15),{1,2,3,4,5,6,7,8,9,10},1),""))),0)</f>
        <v>0</v>
      </c>
      <c r="G1886" t="str">
        <f>IFERROR(IF(D1886=999,LEFT(B1886,IFERROR(FIND("-",B1886)-1,LEN(B1886))),MID(B1886,LEN(D1886&amp;"")+1,FIND("-",B1886)-LEN(D1886&amp;"")-1)),"")</f>
        <v>U</v>
      </c>
    </row>
    <row r="1887" spans="1:7" x14ac:dyDescent="0.3">
      <c r="A1887" t="s">
        <v>710</v>
      </c>
      <c r="B1887" t="s">
        <v>1992</v>
      </c>
      <c r="C1887" s="3">
        <v>160</v>
      </c>
      <c r="D1887">
        <f>IFERROR(IF(B1887="",999,IF(AND(ISNUMBER(1*LEFT(B1887,2)),OR(MID(B1887,3,1)="-",NOT(ISNUMBER(1*MID(B1887,3,1))))),1*LEFT(B1887,2),IF(ISNUMBER(1*LEFT(B1887,1)),1*LEFT(B1887,1),999))),999)</f>
        <v>999</v>
      </c>
      <c r="E1887" t="str" cm="1">
        <f t="array" ref="E1887">IFERROR(IF(ISERROR(FIND("FD-",B1887)),IF(ISERROR(FIND("DF-",B1887)),MID(B1887,FIND("-",B1887)+1,FIND("-",B1887,FIND("-",B1887)+1)-FIND("-",B1887)-1),_xlfn.TEXTJOIN("",TRUE,IF(ISERROR(1*MID(MID(B1887,FIND("DF-",B1887)+3,10),{1,2,3,4,5},1)),MID(MID(B1887,FIND("DF-",B1887)+3,10),{1,2,3,4,5},1),""))),_xlfn.TEXTJOIN("",TRUE,IF(ISERROR(1*MID(MID(B1887,FIND("FD-",B1887)+3,10),{1,2,3,4,5},1)),MID(MID(B1887,FIND("FD-",B1887)+3,10),{1,2,3,4,5},1),""))),"")</f>
        <v/>
      </c>
      <c r="F1887" cm="1">
        <f t="array" ref="F1887">IFERROR(IF(ISERROR(FIND("FD-",B1887)),IF(ISERROR(FIND("DF-",B1887)),0,1*_xlfn.TEXTJOIN("",TRUE,IF(ISNUMBER(1*MID(MID(B1887,FIND("DF-",B1887)+3,15),{1,2,3,4,5,6,7,8,9,10},1)),MID(MID(B1887,FIND("DF-",B1887)+3,15),{1,2,3,4,5,6,7,8,9,10},1),""))),1*_xlfn.TEXTJOIN("",TRUE,IF(ISNUMBER(1*MID(MID(B1887,FIND("FD-",B1887)+3,15),{1,2,3,4,5,6,7,8,9,10},1)),MID(MID(B1887,FIND("FD-",B1887)+3,15),{1,2,3,4,5,6,7,8,9,10},1),""))),0)</f>
        <v>0</v>
      </c>
      <c r="G1887" t="str">
        <f>IFERROR(IF(D1887=999,LEFT(B1887,IFERROR(FIND("-",B1887)-1,LEN(B1887))),MID(B1887,LEN(D1887&amp;"")+1,FIND("-",B1887)-LEN(D1887&amp;"")-1)),"")</f>
        <v>U</v>
      </c>
    </row>
    <row r="1888" spans="1:7" x14ac:dyDescent="0.3">
      <c r="A1888" t="s">
        <v>710</v>
      </c>
      <c r="B1888" t="s">
        <v>1992</v>
      </c>
      <c r="C1888" s="3">
        <v>95</v>
      </c>
      <c r="D1888">
        <f>IFERROR(IF(B1888="",999,IF(AND(ISNUMBER(1*LEFT(B1888,2)),OR(MID(B1888,3,1)="-",NOT(ISNUMBER(1*MID(B1888,3,1))))),1*LEFT(B1888,2),IF(ISNUMBER(1*LEFT(B1888,1)),1*LEFT(B1888,1),999))),999)</f>
        <v>999</v>
      </c>
      <c r="E1888" t="str" cm="1">
        <f t="array" ref="E1888">IFERROR(IF(ISERROR(FIND("FD-",B1888)),IF(ISERROR(FIND("DF-",B1888)),MID(B1888,FIND("-",B1888)+1,FIND("-",B1888,FIND("-",B1888)+1)-FIND("-",B1888)-1),_xlfn.TEXTJOIN("",TRUE,IF(ISERROR(1*MID(MID(B1888,FIND("DF-",B1888)+3,10),{1,2,3,4,5},1)),MID(MID(B1888,FIND("DF-",B1888)+3,10),{1,2,3,4,5},1),""))),_xlfn.TEXTJOIN("",TRUE,IF(ISERROR(1*MID(MID(B1888,FIND("FD-",B1888)+3,10),{1,2,3,4,5},1)),MID(MID(B1888,FIND("FD-",B1888)+3,10),{1,2,3,4,5},1),""))),"")</f>
        <v/>
      </c>
      <c r="F1888" cm="1">
        <f t="array" ref="F1888">IFERROR(IF(ISERROR(FIND("FD-",B1888)),IF(ISERROR(FIND("DF-",B1888)),0,1*_xlfn.TEXTJOIN("",TRUE,IF(ISNUMBER(1*MID(MID(B1888,FIND("DF-",B1888)+3,15),{1,2,3,4,5,6,7,8,9,10},1)),MID(MID(B1888,FIND("DF-",B1888)+3,15),{1,2,3,4,5,6,7,8,9,10},1),""))),1*_xlfn.TEXTJOIN("",TRUE,IF(ISNUMBER(1*MID(MID(B1888,FIND("FD-",B1888)+3,15),{1,2,3,4,5,6,7,8,9,10},1)),MID(MID(B1888,FIND("FD-",B1888)+3,15),{1,2,3,4,5,6,7,8,9,10},1),""))),0)</f>
        <v>0</v>
      </c>
      <c r="G1888" t="str">
        <f>IFERROR(IF(D1888=999,LEFT(B1888,IFERROR(FIND("-",B1888)-1,LEN(B1888))),MID(B1888,LEN(D1888&amp;"")+1,FIND("-",B1888)-LEN(D1888&amp;"")-1)),"")</f>
        <v>U</v>
      </c>
    </row>
    <row r="1889" spans="1:7" x14ac:dyDescent="0.3">
      <c r="A1889" t="s">
        <v>2969</v>
      </c>
      <c r="B1889" t="s">
        <v>1577</v>
      </c>
      <c r="C1889" s="3">
        <v>685</v>
      </c>
      <c r="D1889">
        <f>IFERROR(IF(B1889="",999,IF(AND(ISNUMBER(1*LEFT(B1889,2)),OR(MID(B1889,3,1)="-",NOT(ISNUMBER(1*MID(B1889,3,1))))),1*LEFT(B1889,2),IF(ISNUMBER(1*LEFT(B1889,1)),1*LEFT(B1889,1),999))),999)</f>
        <v>999</v>
      </c>
      <c r="E1889" t="str" cm="1">
        <f t="array" ref="E1889">IFERROR(IF(ISERROR(FIND("FD-",B1889)),IF(ISERROR(FIND("DF-",B1889)),MID(B1889,FIND("-",B1889)+1,FIND("-",B1889,FIND("-",B1889)+1)-FIND("-",B1889)-1),_xlfn.TEXTJOIN("",TRUE,IF(ISERROR(1*MID(MID(B1889,FIND("DF-",B1889)+3,10),{1,2,3,4,5},1)),MID(MID(B1889,FIND("DF-",B1889)+3,10),{1,2,3,4,5},1),""))),_xlfn.TEXTJOIN("",TRUE,IF(ISERROR(1*MID(MID(B1889,FIND("FD-",B1889)+3,10),{1,2,3,4,5},1)),MID(MID(B1889,FIND("FD-",B1889)+3,10),{1,2,3,4,5},1),""))),"")</f>
        <v/>
      </c>
      <c r="F1889" cm="1">
        <f t="array" ref="F1889">IFERROR(IF(ISERROR(FIND("FD-",B1889)),IF(ISERROR(FIND("DF-",B1889)),0,1*_xlfn.TEXTJOIN("",TRUE,IF(ISNUMBER(1*MID(MID(B1889,FIND("DF-",B1889)+3,15),{1,2,3,4,5,6,7,8,9,10},1)),MID(MID(B1889,FIND("DF-",B1889)+3,15),{1,2,3,4,5,6,7,8,9,10},1),""))),1*_xlfn.TEXTJOIN("",TRUE,IF(ISNUMBER(1*MID(MID(B1889,FIND("FD-",B1889)+3,15),{1,2,3,4,5,6,7,8,9,10},1)),MID(MID(B1889,FIND("FD-",B1889)+3,15),{1,2,3,4,5,6,7,8,9,10},1),""))),0)</f>
        <v>0</v>
      </c>
      <c r="G1889" t="str">
        <f>IFERROR(IF(D1889=999,LEFT(B1889,IFERROR(FIND("-",B1889)-1,LEN(B1889))),MID(B1889,LEN(D1889&amp;"")+1,FIND("-",B1889)-LEN(D1889&amp;"")-1)),"")</f>
        <v>U</v>
      </c>
    </row>
    <row r="1890" spans="1:7" x14ac:dyDescent="0.3">
      <c r="A1890" t="s">
        <v>716</v>
      </c>
      <c r="B1890" t="s">
        <v>3081</v>
      </c>
      <c r="C1890" s="2">
        <v>50</v>
      </c>
      <c r="D1890">
        <f>IFERROR(IF(B1890="",999,IF(AND(ISNUMBER(1*LEFT(B1890,2)),OR(MID(B1890,3,1)="-",NOT(ISNUMBER(1*MID(B1890,3,1))))),1*LEFT(B1890,2),IF(ISNUMBER(1*LEFT(B1890,1)),1*LEFT(B1890,1),999))),999)</f>
        <v>999</v>
      </c>
      <c r="E1890" t="str" cm="1">
        <f t="array" ref="E1890">IFERROR(IF(ISERROR(FIND("FD-",B1890)),IF(ISERROR(FIND("DF-",B1890)),MID(B1890,FIND("-",B1890)+1,FIND("-",B1890,FIND("-",B1890)+1)-FIND("-",B1890)-1),_xlfn.TEXTJOIN("",TRUE,IF(ISERROR(1*MID(MID(B1890,FIND("DF-",B1890)+3,10),{1,2,3,4,5},1)),MID(MID(B1890,FIND("DF-",B1890)+3,10),{1,2,3,4,5},1),""))),_xlfn.TEXTJOIN("",TRUE,IF(ISERROR(1*MID(MID(B1890,FIND("FD-",B1890)+3,10),{1,2,3,4,5},1)),MID(MID(B1890,FIND("FD-",B1890)+3,10),{1,2,3,4,5},1),""))),"")</f>
        <v/>
      </c>
      <c r="F1890" cm="1">
        <f t="array" ref="F1890">IFERROR(IF(ISERROR(FIND("FD-",B1890)),IF(ISERROR(FIND("DF-",B1890)),0,1*_xlfn.TEXTJOIN("",TRUE,IF(ISNUMBER(1*MID(MID(B1890,FIND("DF-",B1890)+3,15),{1,2,3,4,5,6,7,8,9,10},1)),MID(MID(B1890,FIND("DF-",B1890)+3,15),{1,2,3,4,5,6,7,8,9,10},1),""))),1*_xlfn.TEXTJOIN("",TRUE,IF(ISNUMBER(1*MID(MID(B1890,FIND("FD-",B1890)+3,15),{1,2,3,4,5,6,7,8,9,10},1)),MID(MID(B1890,FIND("FD-",B1890)+3,15),{1,2,3,4,5,6,7,8,9,10},1),""))),0)</f>
        <v>0</v>
      </c>
      <c r="G1890" t="str">
        <f>IFERROR(IF(D1890=999,LEFT(B1890,IFERROR(FIND("-",B1890)-1,LEN(B1890))),MID(B1890,LEN(D1890&amp;"")+1,FIND("-",B1890)-LEN(D1890&amp;"")-1)),"")</f>
        <v>U</v>
      </c>
    </row>
    <row r="1891" spans="1:7" x14ac:dyDescent="0.3">
      <c r="A1891" t="s">
        <v>2969</v>
      </c>
      <c r="B1891" t="s">
        <v>1577</v>
      </c>
      <c r="C1891" s="2">
        <v>685</v>
      </c>
      <c r="D1891">
        <f>IFERROR(IF(B1891="",999,IF(AND(ISNUMBER(1*LEFT(B1891,2)),OR(MID(B1891,3,1)="-",NOT(ISNUMBER(1*MID(B1891,3,1))))),1*LEFT(B1891,2),IF(ISNUMBER(1*LEFT(B1891,1)),1*LEFT(B1891,1),999))),999)</f>
        <v>999</v>
      </c>
      <c r="E1891" t="str" cm="1">
        <f t="array" ref="E1891">IFERROR(IF(ISERROR(FIND("FD-",B1891)),IF(ISERROR(FIND("DF-",B1891)),MID(B1891,FIND("-",B1891)+1,FIND("-",B1891,FIND("-",B1891)+1)-FIND("-",B1891)-1),_xlfn.TEXTJOIN("",TRUE,IF(ISERROR(1*MID(MID(B1891,FIND("DF-",B1891)+3,10),{1,2,3,4,5},1)),MID(MID(B1891,FIND("DF-",B1891)+3,10),{1,2,3,4,5},1),""))),_xlfn.TEXTJOIN("",TRUE,IF(ISERROR(1*MID(MID(B1891,FIND("FD-",B1891)+3,10),{1,2,3,4,5},1)),MID(MID(B1891,FIND("FD-",B1891)+3,10),{1,2,3,4,5},1),""))),"")</f>
        <v/>
      </c>
      <c r="F1891" cm="1">
        <f t="array" ref="F1891">IFERROR(IF(ISERROR(FIND("FD-",B1891)),IF(ISERROR(FIND("DF-",B1891)),0,1*_xlfn.TEXTJOIN("",TRUE,IF(ISNUMBER(1*MID(MID(B1891,FIND("DF-",B1891)+3,15),{1,2,3,4,5,6,7,8,9,10},1)),MID(MID(B1891,FIND("DF-",B1891)+3,15),{1,2,3,4,5,6,7,8,9,10},1),""))),1*_xlfn.TEXTJOIN("",TRUE,IF(ISNUMBER(1*MID(MID(B1891,FIND("FD-",B1891)+3,15),{1,2,3,4,5,6,7,8,9,10},1)),MID(MID(B1891,FIND("FD-",B1891)+3,15),{1,2,3,4,5,6,7,8,9,10},1),""))),0)</f>
        <v>0</v>
      </c>
      <c r="G1891" t="str">
        <f>IFERROR(IF(D1891=999,LEFT(B1891,IFERROR(FIND("-",B1891)-1,LEN(B1891))),MID(B1891,LEN(D1891&amp;"")+1,FIND("-",B1891)-LEN(D1891&amp;"")-1)),"")</f>
        <v>U</v>
      </c>
    </row>
    <row r="1892" spans="1:7" x14ac:dyDescent="0.3">
      <c r="A1892" t="s">
        <v>3044</v>
      </c>
      <c r="B1892" t="s">
        <v>3045</v>
      </c>
      <c r="C1892" s="3">
        <v>30</v>
      </c>
      <c r="D1892">
        <f>IFERROR(IF(B1892="",999,IF(AND(ISNUMBER(1*LEFT(B1892,2)),OR(MID(B1892,3,1)="-",NOT(ISNUMBER(1*MID(B1892,3,1))))),1*LEFT(B1892,2),IF(ISNUMBER(1*LEFT(B1892,1)),1*LEFT(B1892,1),999))),999)</f>
        <v>999</v>
      </c>
      <c r="E1892" t="str" cm="1">
        <f t="array" ref="E1892">IFERROR(IF(ISERROR(FIND("FD-",B1892)),IF(ISERROR(FIND("DF-",B1892)),MID(B1892,FIND("-",B1892)+1,FIND("-",B1892,FIND("-",B1892)+1)-FIND("-",B1892)-1),_xlfn.TEXTJOIN("",TRUE,IF(ISERROR(1*MID(MID(B1892,FIND("DF-",B1892)+3,10),{1,2,3,4,5},1)),MID(MID(B1892,FIND("DF-",B1892)+3,10),{1,2,3,4,5},1),""))),_xlfn.TEXTJOIN("",TRUE,IF(ISERROR(1*MID(MID(B1892,FIND("FD-",B1892)+3,10),{1,2,3,4,5},1)),MID(MID(B1892,FIND("FD-",B1892)+3,10),{1,2,3,4,5},1),""))),"")</f>
        <v/>
      </c>
      <c r="F1892" cm="1">
        <f t="array" ref="F1892">IFERROR(IF(ISERROR(FIND("FD-",B1892)),IF(ISERROR(FIND("DF-",B1892)),0,1*_xlfn.TEXTJOIN("",TRUE,IF(ISNUMBER(1*MID(MID(B1892,FIND("DF-",B1892)+3,15),{1,2,3,4,5,6,7,8,9,10},1)),MID(MID(B1892,FIND("DF-",B1892)+3,15),{1,2,3,4,5,6,7,8,9,10},1),""))),1*_xlfn.TEXTJOIN("",TRUE,IF(ISNUMBER(1*MID(MID(B1892,FIND("FD-",B1892)+3,15),{1,2,3,4,5,6,7,8,9,10},1)),MID(MID(B1892,FIND("FD-",B1892)+3,15),{1,2,3,4,5,6,7,8,9,10},1),""))),0)</f>
        <v>0</v>
      </c>
      <c r="G1892" t="str">
        <f>IFERROR(IF(D1892=999,LEFT(B1892,IFERROR(FIND("-",B1892)-1,LEN(B1892))),MID(B1892,LEN(D1892&amp;"")+1,FIND("-",B1892)-LEN(D1892&amp;"")-1)),"")</f>
        <v>ut</v>
      </c>
    </row>
    <row r="1893" spans="1:7" x14ac:dyDescent="0.3">
      <c r="A1893" t="s">
        <v>3044</v>
      </c>
      <c r="B1893" t="s">
        <v>3045</v>
      </c>
      <c r="C1893" s="2">
        <v>30</v>
      </c>
      <c r="D1893">
        <f>IFERROR(IF(B1893="",999,IF(AND(ISNUMBER(1*LEFT(B1893,2)),OR(MID(B1893,3,1)="-",NOT(ISNUMBER(1*MID(B1893,3,1))))),1*LEFT(B1893,2),IF(ISNUMBER(1*LEFT(B1893,1)),1*LEFT(B1893,1),999))),999)</f>
        <v>999</v>
      </c>
      <c r="E1893" t="str" cm="1">
        <f t="array" ref="E1893">IFERROR(IF(ISERROR(FIND("FD-",B1893)),IF(ISERROR(FIND("DF-",B1893)),MID(B1893,FIND("-",B1893)+1,FIND("-",B1893,FIND("-",B1893)+1)-FIND("-",B1893)-1),_xlfn.TEXTJOIN("",TRUE,IF(ISERROR(1*MID(MID(B1893,FIND("DF-",B1893)+3,10),{1,2,3,4,5},1)),MID(MID(B1893,FIND("DF-",B1893)+3,10),{1,2,3,4,5},1),""))),_xlfn.TEXTJOIN("",TRUE,IF(ISERROR(1*MID(MID(B1893,FIND("FD-",B1893)+3,10),{1,2,3,4,5},1)),MID(MID(B1893,FIND("FD-",B1893)+3,10),{1,2,3,4,5},1),""))),"")</f>
        <v/>
      </c>
      <c r="F1893" cm="1">
        <f t="array" ref="F1893">IFERROR(IF(ISERROR(FIND("FD-",B1893)),IF(ISERROR(FIND("DF-",B1893)),0,1*_xlfn.TEXTJOIN("",TRUE,IF(ISNUMBER(1*MID(MID(B1893,FIND("DF-",B1893)+3,15),{1,2,3,4,5,6,7,8,9,10},1)),MID(MID(B1893,FIND("DF-",B1893)+3,15),{1,2,3,4,5,6,7,8,9,10},1),""))),1*_xlfn.TEXTJOIN("",TRUE,IF(ISNUMBER(1*MID(MID(B1893,FIND("FD-",B1893)+3,15),{1,2,3,4,5,6,7,8,9,10},1)),MID(MID(B1893,FIND("FD-",B1893)+3,15),{1,2,3,4,5,6,7,8,9,10},1),""))),0)</f>
        <v>0</v>
      </c>
      <c r="G1893" t="str">
        <f>IFERROR(IF(D1893=999,LEFT(B1893,IFERROR(FIND("-",B1893)-1,LEN(B1893))),MID(B1893,LEN(D1893&amp;"")+1,FIND("-",B1893)-LEN(D1893&amp;"")-1)),"")</f>
        <v>ut</v>
      </c>
    </row>
    <row r="1894" spans="1:7" x14ac:dyDescent="0.3">
      <c r="A1894" t="s">
        <v>170</v>
      </c>
      <c r="B1894" t="s">
        <v>1690</v>
      </c>
      <c r="C1894" s="2">
        <v>1546</v>
      </c>
      <c r="D1894">
        <f>IFERROR(IF(B1894="",999,IF(AND(ISNUMBER(1*LEFT(B1894,2)),OR(MID(B1894,3,1)="-",NOT(ISNUMBER(1*MID(B1894,3,1))))),1*LEFT(B1894,2),IF(ISNUMBER(1*LEFT(B1894,1)),1*LEFT(B1894,1),999))),999)</f>
        <v>999</v>
      </c>
      <c r="E1894" t="str" cm="1">
        <f t="array" ref="E1894">IFERROR(IF(ISERROR(FIND("FD-",B1894)),IF(ISERROR(FIND("DF-",B1894)),MID(B1894,FIND("-",B1894)+1,FIND("-",B1894,FIND("-",B1894)+1)-FIND("-",B1894)-1),_xlfn.TEXTJOIN("",TRUE,IF(ISERROR(1*MID(MID(B1894,FIND("DF-",B1894)+3,10),{1,2,3,4,5},1)),MID(MID(B1894,FIND("DF-",B1894)+3,10),{1,2,3,4,5},1),""))),_xlfn.TEXTJOIN("",TRUE,IF(ISERROR(1*MID(MID(B1894,FIND("FD-",B1894)+3,10),{1,2,3,4,5},1)),MID(MID(B1894,FIND("FD-",B1894)+3,10),{1,2,3,4,5},1),""))),"")</f>
        <v/>
      </c>
      <c r="F1894" cm="1">
        <f t="array" ref="F1894">IFERROR(IF(ISERROR(FIND("FD-",B1894)),IF(ISERROR(FIND("DF-",B1894)),0,1*_xlfn.TEXTJOIN("",TRUE,IF(ISNUMBER(1*MID(MID(B1894,FIND("DF-",B1894)+3,15),{1,2,3,4,5,6,7,8,9,10},1)),MID(MID(B1894,FIND("DF-",B1894)+3,15),{1,2,3,4,5,6,7,8,9,10},1),""))),1*_xlfn.TEXTJOIN("",TRUE,IF(ISNUMBER(1*MID(MID(B1894,FIND("FD-",B1894)+3,15),{1,2,3,4,5,6,7,8,9,10},1)),MID(MID(B1894,FIND("FD-",B1894)+3,15),{1,2,3,4,5,6,7,8,9,10},1),""))),0)</f>
        <v>0</v>
      </c>
      <c r="G1894" t="str">
        <f>IFERROR(IF(D1894=999,LEFT(B1894,IFERROR(FIND("-",B1894)-1,LEN(B1894))),MID(B1894,LEN(D1894&amp;"")+1,FIND("-",B1894)-LEN(D1894&amp;"")-1)),"")</f>
        <v>V</v>
      </c>
    </row>
    <row r="1895" spans="1:7" x14ac:dyDescent="0.3">
      <c r="A1895" t="s">
        <v>171</v>
      </c>
      <c r="B1895" t="s">
        <v>1691</v>
      </c>
      <c r="C1895" s="2">
        <v>90</v>
      </c>
      <c r="D1895">
        <f>IFERROR(IF(B1895="",999,IF(AND(ISNUMBER(1*LEFT(B1895,2)),OR(MID(B1895,3,1)="-",NOT(ISNUMBER(1*MID(B1895,3,1))))),1*LEFT(B1895,2),IF(ISNUMBER(1*LEFT(B1895,1)),1*LEFT(B1895,1),999))),999)</f>
        <v>999</v>
      </c>
      <c r="E1895" t="str" cm="1">
        <f t="array" ref="E1895">IFERROR(IF(ISERROR(FIND("FD-",B1895)),IF(ISERROR(FIND("DF-",B1895)),MID(B1895,FIND("-",B1895)+1,FIND("-",B1895,FIND("-",B1895)+1)-FIND("-",B1895)-1),_xlfn.TEXTJOIN("",TRUE,IF(ISERROR(1*MID(MID(B1895,FIND("DF-",B1895)+3,10),{1,2,3,4,5},1)),MID(MID(B1895,FIND("DF-",B1895)+3,10),{1,2,3,4,5},1),""))),_xlfn.TEXTJOIN("",TRUE,IF(ISERROR(1*MID(MID(B1895,FIND("FD-",B1895)+3,10),{1,2,3,4,5},1)),MID(MID(B1895,FIND("FD-",B1895)+3,10),{1,2,3,4,5},1),""))),"")</f>
        <v/>
      </c>
      <c r="F1895" cm="1">
        <f t="array" ref="F1895">IFERROR(IF(ISERROR(FIND("FD-",B1895)),IF(ISERROR(FIND("DF-",B1895)),0,1*_xlfn.TEXTJOIN("",TRUE,IF(ISNUMBER(1*MID(MID(B1895,FIND("DF-",B1895)+3,15),{1,2,3,4,5,6,7,8,9,10},1)),MID(MID(B1895,FIND("DF-",B1895)+3,15),{1,2,3,4,5,6,7,8,9,10},1),""))),1*_xlfn.TEXTJOIN("",TRUE,IF(ISNUMBER(1*MID(MID(B1895,FIND("FD-",B1895)+3,15),{1,2,3,4,5,6,7,8,9,10},1)),MID(MID(B1895,FIND("FD-",B1895)+3,15),{1,2,3,4,5,6,7,8,9,10},1),""))),0)</f>
        <v>0</v>
      </c>
      <c r="G1895" t="str">
        <f>IFERROR(IF(D1895=999,LEFT(B1895,IFERROR(FIND("-",B1895)-1,LEN(B1895))),MID(B1895,LEN(D1895&amp;"")+1,FIND("-",B1895)-LEN(D1895&amp;"")-1)),"")</f>
        <v>V</v>
      </c>
    </row>
    <row r="1896" spans="1:7" x14ac:dyDescent="0.3">
      <c r="A1896" t="s">
        <v>172</v>
      </c>
      <c r="B1896" t="s">
        <v>1692</v>
      </c>
      <c r="C1896" s="2">
        <v>295</v>
      </c>
      <c r="D1896">
        <f>IFERROR(IF(B1896="",999,IF(AND(ISNUMBER(1*LEFT(B1896,2)),OR(MID(B1896,3,1)="-",NOT(ISNUMBER(1*MID(B1896,3,1))))),1*LEFT(B1896,2),IF(ISNUMBER(1*LEFT(B1896,1)),1*LEFT(B1896,1),999))),999)</f>
        <v>999</v>
      </c>
      <c r="E1896" t="str" cm="1">
        <f t="array" ref="E1896">IFERROR(IF(ISERROR(FIND("FD-",B1896)),IF(ISERROR(FIND("DF-",B1896)),MID(B1896,FIND("-",B1896)+1,FIND("-",B1896,FIND("-",B1896)+1)-FIND("-",B1896)-1),_xlfn.TEXTJOIN("",TRUE,IF(ISERROR(1*MID(MID(B1896,FIND("DF-",B1896)+3,10),{1,2,3,4,5},1)),MID(MID(B1896,FIND("DF-",B1896)+3,10),{1,2,3,4,5},1),""))),_xlfn.TEXTJOIN("",TRUE,IF(ISERROR(1*MID(MID(B1896,FIND("FD-",B1896)+3,10),{1,2,3,4,5},1)),MID(MID(B1896,FIND("FD-",B1896)+3,10),{1,2,3,4,5},1),""))),"")</f>
        <v/>
      </c>
      <c r="F1896" cm="1">
        <f t="array" ref="F1896">IFERROR(IF(ISERROR(FIND("FD-",B1896)),IF(ISERROR(FIND("DF-",B1896)),0,1*_xlfn.TEXTJOIN("",TRUE,IF(ISNUMBER(1*MID(MID(B1896,FIND("DF-",B1896)+3,15),{1,2,3,4,5,6,7,8,9,10},1)),MID(MID(B1896,FIND("DF-",B1896)+3,15),{1,2,3,4,5,6,7,8,9,10},1),""))),1*_xlfn.TEXTJOIN("",TRUE,IF(ISNUMBER(1*MID(MID(B1896,FIND("FD-",B1896)+3,15),{1,2,3,4,5,6,7,8,9,10},1)),MID(MID(B1896,FIND("FD-",B1896)+3,15),{1,2,3,4,5,6,7,8,9,10},1),""))),0)</f>
        <v>0</v>
      </c>
      <c r="G1896" t="str">
        <f>IFERROR(IF(D1896=999,LEFT(B1896,IFERROR(FIND("-",B1896)-1,LEN(B1896))),MID(B1896,LEN(D1896&amp;"")+1,FIND("-",B1896)-LEN(D1896&amp;"")-1)),"")</f>
        <v>V</v>
      </c>
    </row>
    <row r="1897" spans="1:7" x14ac:dyDescent="0.3">
      <c r="A1897" t="s">
        <v>254</v>
      </c>
      <c r="B1897" t="s">
        <v>1692</v>
      </c>
      <c r="C1897" s="2">
        <v>15</v>
      </c>
      <c r="D1897">
        <f>IFERROR(IF(B1897="",999,IF(AND(ISNUMBER(1*LEFT(B1897,2)),OR(MID(B1897,3,1)="-",NOT(ISNUMBER(1*MID(B1897,3,1))))),1*LEFT(B1897,2),IF(ISNUMBER(1*LEFT(B1897,1)),1*LEFT(B1897,1),999))),999)</f>
        <v>999</v>
      </c>
      <c r="E1897" t="str" cm="1">
        <f t="array" ref="E1897">IFERROR(IF(ISERROR(FIND("FD-",B1897)),IF(ISERROR(FIND("DF-",B1897)),MID(B1897,FIND("-",B1897)+1,FIND("-",B1897,FIND("-",B1897)+1)-FIND("-",B1897)-1),_xlfn.TEXTJOIN("",TRUE,IF(ISERROR(1*MID(MID(B1897,FIND("DF-",B1897)+3,10),{1,2,3,4,5},1)),MID(MID(B1897,FIND("DF-",B1897)+3,10),{1,2,3,4,5},1),""))),_xlfn.TEXTJOIN("",TRUE,IF(ISERROR(1*MID(MID(B1897,FIND("FD-",B1897)+3,10),{1,2,3,4,5},1)),MID(MID(B1897,FIND("FD-",B1897)+3,10),{1,2,3,4,5},1),""))),"")</f>
        <v/>
      </c>
      <c r="F1897" cm="1">
        <f t="array" ref="F1897">IFERROR(IF(ISERROR(FIND("FD-",B1897)),IF(ISERROR(FIND("DF-",B1897)),0,1*_xlfn.TEXTJOIN("",TRUE,IF(ISNUMBER(1*MID(MID(B1897,FIND("DF-",B1897)+3,15),{1,2,3,4,5,6,7,8,9,10},1)),MID(MID(B1897,FIND("DF-",B1897)+3,15),{1,2,3,4,5,6,7,8,9,10},1),""))),1*_xlfn.TEXTJOIN("",TRUE,IF(ISNUMBER(1*MID(MID(B1897,FIND("FD-",B1897)+3,15),{1,2,3,4,5,6,7,8,9,10},1)),MID(MID(B1897,FIND("FD-",B1897)+3,15),{1,2,3,4,5,6,7,8,9,10},1),""))),0)</f>
        <v>0</v>
      </c>
      <c r="G1897" t="str">
        <f>IFERROR(IF(D1897=999,LEFT(B1897,IFERROR(FIND("-",B1897)-1,LEN(B1897))),MID(B1897,LEN(D1897&amp;"")+1,FIND("-",B1897)-LEN(D1897&amp;"")-1)),"")</f>
        <v>V</v>
      </c>
    </row>
    <row r="1898" spans="1:7" x14ac:dyDescent="0.3">
      <c r="A1898" t="s">
        <v>255</v>
      </c>
      <c r="B1898" t="s">
        <v>1766</v>
      </c>
      <c r="C1898" s="2">
        <v>270</v>
      </c>
      <c r="D1898">
        <f>IFERROR(IF(B1898="",999,IF(AND(ISNUMBER(1*LEFT(B1898,2)),OR(MID(B1898,3,1)="-",NOT(ISNUMBER(1*MID(B1898,3,1))))),1*LEFT(B1898,2),IF(ISNUMBER(1*LEFT(B1898,1)),1*LEFT(B1898,1),999))),999)</f>
        <v>999</v>
      </c>
      <c r="E1898" t="str" cm="1">
        <f t="array" ref="E1898">IFERROR(IF(ISERROR(FIND("FD-",B1898)),IF(ISERROR(FIND("DF-",B1898)),MID(B1898,FIND("-",B1898)+1,FIND("-",B1898,FIND("-",B1898)+1)-FIND("-",B1898)-1),_xlfn.TEXTJOIN("",TRUE,IF(ISERROR(1*MID(MID(B1898,FIND("DF-",B1898)+3,10),{1,2,3,4,5},1)),MID(MID(B1898,FIND("DF-",B1898)+3,10),{1,2,3,4,5},1),""))),_xlfn.TEXTJOIN("",TRUE,IF(ISERROR(1*MID(MID(B1898,FIND("FD-",B1898)+3,10),{1,2,3,4,5},1)),MID(MID(B1898,FIND("FD-",B1898)+3,10),{1,2,3,4,5},1),""))),"")</f>
        <v/>
      </c>
      <c r="F1898" cm="1">
        <f t="array" ref="F1898">IFERROR(IF(ISERROR(FIND("FD-",B1898)),IF(ISERROR(FIND("DF-",B1898)),0,1*_xlfn.TEXTJOIN("",TRUE,IF(ISNUMBER(1*MID(MID(B1898,FIND("DF-",B1898)+3,15),{1,2,3,4,5,6,7,8,9,10},1)),MID(MID(B1898,FIND("DF-",B1898)+3,15),{1,2,3,4,5,6,7,8,9,10},1),""))),1*_xlfn.TEXTJOIN("",TRUE,IF(ISNUMBER(1*MID(MID(B1898,FIND("FD-",B1898)+3,15),{1,2,3,4,5,6,7,8,9,10},1)),MID(MID(B1898,FIND("FD-",B1898)+3,15),{1,2,3,4,5,6,7,8,9,10},1),""))),0)</f>
        <v>0</v>
      </c>
      <c r="G1898" t="str">
        <f>IFERROR(IF(D1898=999,LEFT(B1898,IFERROR(FIND("-",B1898)-1,LEN(B1898))),MID(B1898,LEN(D1898&amp;"")+1,FIND("-",B1898)-LEN(D1898&amp;"")-1)),"")</f>
        <v>V</v>
      </c>
    </row>
    <row r="1899" spans="1:7" x14ac:dyDescent="0.3">
      <c r="A1899" t="s">
        <v>421</v>
      </c>
      <c r="B1899" t="s">
        <v>1924</v>
      </c>
      <c r="C1899" s="2">
        <v>2</v>
      </c>
      <c r="D1899">
        <f>IFERROR(IF(B1899="",999,IF(AND(ISNUMBER(1*LEFT(B1899,2)),OR(MID(B1899,3,1)="-",NOT(ISNUMBER(1*MID(B1899,3,1))))),1*LEFT(B1899,2),IF(ISNUMBER(1*LEFT(B1899,1)),1*LEFT(B1899,1),999))),999)</f>
        <v>999</v>
      </c>
      <c r="E1899" t="str" cm="1">
        <f t="array" ref="E1899">IFERROR(IF(ISERROR(FIND("FD-",B1899)),IF(ISERROR(FIND("DF-",B1899)),MID(B1899,FIND("-",B1899)+1,FIND("-",B1899,FIND("-",B1899)+1)-FIND("-",B1899)-1),_xlfn.TEXTJOIN("",TRUE,IF(ISERROR(1*MID(MID(B1899,FIND("DF-",B1899)+3,10),{1,2,3,4,5},1)),MID(MID(B1899,FIND("DF-",B1899)+3,10),{1,2,3,4,5},1),""))),_xlfn.TEXTJOIN("",TRUE,IF(ISERROR(1*MID(MID(B1899,FIND("FD-",B1899)+3,10),{1,2,3,4,5},1)),MID(MID(B1899,FIND("FD-",B1899)+3,10),{1,2,3,4,5},1),""))),"")</f>
        <v/>
      </c>
      <c r="F1899" cm="1">
        <f t="array" ref="F1899">IFERROR(IF(ISERROR(FIND("FD-",B1899)),IF(ISERROR(FIND("DF-",B1899)),0,1*_xlfn.TEXTJOIN("",TRUE,IF(ISNUMBER(1*MID(MID(B1899,FIND("DF-",B1899)+3,15),{1,2,3,4,5,6,7,8,9,10},1)),MID(MID(B1899,FIND("DF-",B1899)+3,15),{1,2,3,4,5,6,7,8,9,10},1),""))),1*_xlfn.TEXTJOIN("",TRUE,IF(ISNUMBER(1*MID(MID(B1899,FIND("FD-",B1899)+3,15),{1,2,3,4,5,6,7,8,9,10},1)),MID(MID(B1899,FIND("FD-",B1899)+3,15),{1,2,3,4,5,6,7,8,9,10},1),""))),0)</f>
        <v>0</v>
      </c>
      <c r="G1899" t="str">
        <f>IFERROR(IF(D1899=999,LEFT(B1899,IFERROR(FIND("-",B1899)-1,LEN(B1899))),MID(B1899,LEN(D1899&amp;"")+1,FIND("-",B1899)-LEN(D1899&amp;"")-1)),"")</f>
        <v>V</v>
      </c>
    </row>
    <row r="1900" spans="1:7" x14ac:dyDescent="0.3">
      <c r="A1900" t="s">
        <v>429</v>
      </c>
      <c r="B1900" t="s">
        <v>1932</v>
      </c>
      <c r="C1900" s="2">
        <v>9</v>
      </c>
      <c r="D1900">
        <f>IFERROR(IF(B1900="",999,IF(AND(ISNUMBER(1*LEFT(B1900,2)),OR(MID(B1900,3,1)="-",NOT(ISNUMBER(1*MID(B1900,3,1))))),1*LEFT(B1900,2),IF(ISNUMBER(1*LEFT(B1900,1)),1*LEFT(B1900,1),999))),999)</f>
        <v>999</v>
      </c>
      <c r="E1900" t="str" cm="1">
        <f t="array" ref="E1900">IFERROR(IF(ISERROR(FIND("FD-",B1900)),IF(ISERROR(FIND("DF-",B1900)),MID(B1900,FIND("-",B1900)+1,FIND("-",B1900,FIND("-",B1900)+1)-FIND("-",B1900)-1),_xlfn.TEXTJOIN("",TRUE,IF(ISERROR(1*MID(MID(B1900,FIND("DF-",B1900)+3,10),{1,2,3,4,5},1)),MID(MID(B1900,FIND("DF-",B1900)+3,10),{1,2,3,4,5},1),""))),_xlfn.TEXTJOIN("",TRUE,IF(ISERROR(1*MID(MID(B1900,FIND("FD-",B1900)+3,10),{1,2,3,4,5},1)),MID(MID(B1900,FIND("FD-",B1900)+3,10),{1,2,3,4,5},1),""))),"")</f>
        <v/>
      </c>
      <c r="F1900" cm="1">
        <f t="array" ref="F1900">IFERROR(IF(ISERROR(FIND("FD-",B1900)),IF(ISERROR(FIND("DF-",B1900)),0,1*_xlfn.TEXTJOIN("",TRUE,IF(ISNUMBER(1*MID(MID(B1900,FIND("DF-",B1900)+3,15),{1,2,3,4,5,6,7,8,9,10},1)),MID(MID(B1900,FIND("DF-",B1900)+3,15),{1,2,3,4,5,6,7,8,9,10},1),""))),1*_xlfn.TEXTJOIN("",TRUE,IF(ISNUMBER(1*MID(MID(B1900,FIND("FD-",B1900)+3,15),{1,2,3,4,5,6,7,8,9,10},1)),MID(MID(B1900,FIND("FD-",B1900)+3,15),{1,2,3,4,5,6,7,8,9,10},1),""))),0)</f>
        <v>0</v>
      </c>
      <c r="G1900" t="str">
        <f>IFERROR(IF(D1900=999,LEFT(B1900,IFERROR(FIND("-",B1900)-1,LEN(B1900))),MID(B1900,LEN(D1900&amp;"")+1,FIND("-",B1900)-LEN(D1900&amp;"")-1)),"")</f>
        <v>V</v>
      </c>
    </row>
    <row r="1901" spans="1:7" x14ac:dyDescent="0.3">
      <c r="A1901" t="s">
        <v>526</v>
      </c>
      <c r="B1901" t="s">
        <v>2025</v>
      </c>
      <c r="C1901" s="2">
        <v>18</v>
      </c>
      <c r="D1901">
        <f>IFERROR(IF(B1901="",999,IF(AND(ISNUMBER(1*LEFT(B1901,2)),OR(MID(B1901,3,1)="-",NOT(ISNUMBER(1*MID(B1901,3,1))))),1*LEFT(B1901,2),IF(ISNUMBER(1*LEFT(B1901,1)),1*LEFT(B1901,1),999))),999)</f>
        <v>999</v>
      </c>
      <c r="E1901" t="str" cm="1">
        <f t="array" ref="E1901">IFERROR(IF(ISERROR(FIND("FD-",B1901)),IF(ISERROR(FIND("DF-",B1901)),MID(B1901,FIND("-",B1901)+1,FIND("-",B1901,FIND("-",B1901)+1)-FIND("-",B1901)-1),_xlfn.TEXTJOIN("",TRUE,IF(ISERROR(1*MID(MID(B1901,FIND("DF-",B1901)+3,10),{1,2,3,4,5},1)),MID(MID(B1901,FIND("DF-",B1901)+3,10),{1,2,3,4,5},1),""))),_xlfn.TEXTJOIN("",TRUE,IF(ISERROR(1*MID(MID(B1901,FIND("FD-",B1901)+3,10),{1,2,3,4,5},1)),MID(MID(B1901,FIND("FD-",B1901)+3,10),{1,2,3,4,5},1),""))),"")</f>
        <v/>
      </c>
      <c r="F1901" cm="1">
        <f t="array" ref="F1901">IFERROR(IF(ISERROR(FIND("FD-",B1901)),IF(ISERROR(FIND("DF-",B1901)),0,1*_xlfn.TEXTJOIN("",TRUE,IF(ISNUMBER(1*MID(MID(B1901,FIND("DF-",B1901)+3,15),{1,2,3,4,5,6,7,8,9,10},1)),MID(MID(B1901,FIND("DF-",B1901)+3,15),{1,2,3,4,5,6,7,8,9,10},1),""))),1*_xlfn.TEXTJOIN("",TRUE,IF(ISNUMBER(1*MID(MID(B1901,FIND("FD-",B1901)+3,15),{1,2,3,4,5,6,7,8,9,10},1)),MID(MID(B1901,FIND("FD-",B1901)+3,15),{1,2,3,4,5,6,7,8,9,10},1),""))),0)</f>
        <v>0</v>
      </c>
      <c r="G1901" t="str">
        <f>IFERROR(IF(D1901=999,LEFT(B1901,IFERROR(FIND("-",B1901)-1,LEN(B1901))),MID(B1901,LEN(D1901&amp;"")+1,FIND("-",B1901)-LEN(D1901&amp;"")-1)),"")</f>
        <v>V</v>
      </c>
    </row>
    <row r="1902" spans="1:7" x14ac:dyDescent="0.3">
      <c r="A1902" t="s">
        <v>641</v>
      </c>
      <c r="B1902" t="s">
        <v>2132</v>
      </c>
      <c r="C1902" s="2">
        <v>100</v>
      </c>
      <c r="D1902">
        <f>IFERROR(IF(B1902="",999,IF(AND(ISNUMBER(1*LEFT(B1902,2)),OR(MID(B1902,3,1)="-",NOT(ISNUMBER(1*MID(B1902,3,1))))),1*LEFT(B1902,2),IF(ISNUMBER(1*LEFT(B1902,1)),1*LEFT(B1902,1),999))),999)</f>
        <v>999</v>
      </c>
      <c r="E1902" t="str" cm="1">
        <f t="array" ref="E1902">IFERROR(IF(ISERROR(FIND("FD-",B1902)),IF(ISERROR(FIND("DF-",B1902)),MID(B1902,FIND("-",B1902)+1,FIND("-",B1902,FIND("-",B1902)+1)-FIND("-",B1902)-1),_xlfn.TEXTJOIN("",TRUE,IF(ISERROR(1*MID(MID(B1902,FIND("DF-",B1902)+3,10),{1,2,3,4,5},1)),MID(MID(B1902,FIND("DF-",B1902)+3,10),{1,2,3,4,5},1),""))),_xlfn.TEXTJOIN("",TRUE,IF(ISERROR(1*MID(MID(B1902,FIND("FD-",B1902)+3,10),{1,2,3,4,5},1)),MID(MID(B1902,FIND("FD-",B1902)+3,10),{1,2,3,4,5},1),""))),"")</f>
        <v/>
      </c>
      <c r="F1902" cm="1">
        <f t="array" ref="F1902">IFERROR(IF(ISERROR(FIND("FD-",B1902)),IF(ISERROR(FIND("DF-",B1902)),0,1*_xlfn.TEXTJOIN("",TRUE,IF(ISNUMBER(1*MID(MID(B1902,FIND("DF-",B1902)+3,15),{1,2,3,4,5,6,7,8,9,10},1)),MID(MID(B1902,FIND("DF-",B1902)+3,15),{1,2,3,4,5,6,7,8,9,10},1),""))),1*_xlfn.TEXTJOIN("",TRUE,IF(ISNUMBER(1*MID(MID(B1902,FIND("FD-",B1902)+3,15),{1,2,3,4,5,6,7,8,9,10},1)),MID(MID(B1902,FIND("FD-",B1902)+3,15),{1,2,3,4,5,6,7,8,9,10},1),""))),0)</f>
        <v>0</v>
      </c>
      <c r="G1902" t="str">
        <f>IFERROR(IF(D1902=999,LEFT(B1902,IFERROR(FIND("-",B1902)-1,LEN(B1902))),MID(B1902,LEN(D1902&amp;"")+1,FIND("-",B1902)-LEN(D1902&amp;"")-1)),"")</f>
        <v>V</v>
      </c>
    </row>
    <row r="1903" spans="1:7" x14ac:dyDescent="0.3">
      <c r="A1903" t="s">
        <v>642</v>
      </c>
      <c r="B1903" t="s">
        <v>2133</v>
      </c>
      <c r="C1903" s="2">
        <v>225</v>
      </c>
      <c r="D1903">
        <f>IFERROR(IF(B1903="",999,IF(AND(ISNUMBER(1*LEFT(B1903,2)),OR(MID(B1903,3,1)="-",NOT(ISNUMBER(1*MID(B1903,3,1))))),1*LEFT(B1903,2),IF(ISNUMBER(1*LEFT(B1903,1)),1*LEFT(B1903,1),999))),999)</f>
        <v>999</v>
      </c>
      <c r="E1903" t="str" cm="1">
        <f t="array" ref="E1903">IFERROR(IF(ISERROR(FIND("FD-",B1903)),IF(ISERROR(FIND("DF-",B1903)),MID(B1903,FIND("-",B1903)+1,FIND("-",B1903,FIND("-",B1903)+1)-FIND("-",B1903)-1),_xlfn.TEXTJOIN("",TRUE,IF(ISERROR(1*MID(MID(B1903,FIND("DF-",B1903)+3,10),{1,2,3,4,5},1)),MID(MID(B1903,FIND("DF-",B1903)+3,10),{1,2,3,4,5},1),""))),_xlfn.TEXTJOIN("",TRUE,IF(ISERROR(1*MID(MID(B1903,FIND("FD-",B1903)+3,10),{1,2,3,4,5},1)),MID(MID(B1903,FIND("FD-",B1903)+3,10),{1,2,3,4,5},1),""))),"")</f>
        <v/>
      </c>
      <c r="F1903" cm="1">
        <f t="array" ref="F1903">IFERROR(IF(ISERROR(FIND("FD-",B1903)),IF(ISERROR(FIND("DF-",B1903)),0,1*_xlfn.TEXTJOIN("",TRUE,IF(ISNUMBER(1*MID(MID(B1903,FIND("DF-",B1903)+3,15),{1,2,3,4,5,6,7,8,9,10},1)),MID(MID(B1903,FIND("DF-",B1903)+3,15),{1,2,3,4,5,6,7,8,9,10},1),""))),1*_xlfn.TEXTJOIN("",TRUE,IF(ISNUMBER(1*MID(MID(B1903,FIND("FD-",B1903)+3,15),{1,2,3,4,5,6,7,8,9,10},1)),MID(MID(B1903,FIND("FD-",B1903)+3,15),{1,2,3,4,5,6,7,8,9,10},1),""))),0)</f>
        <v>0</v>
      </c>
      <c r="G1903" t="str">
        <f>IFERROR(IF(D1903=999,LEFT(B1903,IFERROR(FIND("-",B1903)-1,LEN(B1903))),MID(B1903,LEN(D1903&amp;"")+1,FIND("-",B1903)-LEN(D1903&amp;"")-1)),"")</f>
        <v>V</v>
      </c>
    </row>
    <row r="1904" spans="1:7" x14ac:dyDescent="0.3">
      <c r="A1904" t="s">
        <v>648</v>
      </c>
      <c r="B1904" t="s">
        <v>2139</v>
      </c>
      <c r="C1904" s="2">
        <v>300</v>
      </c>
      <c r="D1904">
        <f>IFERROR(IF(B1904="",999,IF(AND(ISNUMBER(1*LEFT(B1904,2)),OR(MID(B1904,3,1)="-",NOT(ISNUMBER(1*MID(B1904,3,1))))),1*LEFT(B1904,2),IF(ISNUMBER(1*LEFT(B1904,1)),1*LEFT(B1904,1),999))),999)</f>
        <v>999</v>
      </c>
      <c r="E1904" t="str" cm="1">
        <f t="array" ref="E1904">IFERROR(IF(ISERROR(FIND("FD-",B1904)),IF(ISERROR(FIND("DF-",B1904)),MID(B1904,FIND("-",B1904)+1,FIND("-",B1904,FIND("-",B1904)+1)-FIND("-",B1904)-1),_xlfn.TEXTJOIN("",TRUE,IF(ISERROR(1*MID(MID(B1904,FIND("DF-",B1904)+3,10),{1,2,3,4,5},1)),MID(MID(B1904,FIND("DF-",B1904)+3,10),{1,2,3,4,5},1),""))),_xlfn.TEXTJOIN("",TRUE,IF(ISERROR(1*MID(MID(B1904,FIND("FD-",B1904)+3,10),{1,2,3,4,5},1)),MID(MID(B1904,FIND("FD-",B1904)+3,10),{1,2,3,4,5},1),""))),"")</f>
        <v/>
      </c>
      <c r="F1904" cm="1">
        <f t="array" ref="F1904">IFERROR(IF(ISERROR(FIND("FD-",B1904)),IF(ISERROR(FIND("DF-",B1904)),0,1*_xlfn.TEXTJOIN("",TRUE,IF(ISNUMBER(1*MID(MID(B1904,FIND("DF-",B1904)+3,15),{1,2,3,4,5,6,7,8,9,10},1)),MID(MID(B1904,FIND("DF-",B1904)+3,15),{1,2,3,4,5,6,7,8,9,10},1),""))),1*_xlfn.TEXTJOIN("",TRUE,IF(ISNUMBER(1*MID(MID(B1904,FIND("FD-",B1904)+3,15),{1,2,3,4,5,6,7,8,9,10},1)),MID(MID(B1904,FIND("FD-",B1904)+3,15),{1,2,3,4,5,6,7,8,9,10},1),""))),0)</f>
        <v>0</v>
      </c>
      <c r="G1904" t="str">
        <f>IFERROR(IF(D1904=999,LEFT(B1904,IFERROR(FIND("-",B1904)-1,LEN(B1904))),MID(B1904,LEN(D1904&amp;"")+1,FIND("-",B1904)-LEN(D1904&amp;"")-1)),"")</f>
        <v>V</v>
      </c>
    </row>
    <row r="1905" spans="1:7" x14ac:dyDescent="0.3">
      <c r="A1905" t="s">
        <v>778</v>
      </c>
      <c r="B1905" t="s">
        <v>2267</v>
      </c>
      <c r="C1905" s="2">
        <v>706</v>
      </c>
      <c r="D1905">
        <f>IFERROR(IF(B1905="",999,IF(AND(ISNUMBER(1*LEFT(B1905,2)),OR(MID(B1905,3,1)="-",NOT(ISNUMBER(1*MID(B1905,3,1))))),1*LEFT(B1905,2),IF(ISNUMBER(1*LEFT(B1905,1)),1*LEFT(B1905,1),999))),999)</f>
        <v>999</v>
      </c>
      <c r="E1905" t="str" cm="1">
        <f t="array" ref="E1905">IFERROR(IF(ISERROR(FIND("FD-",B1905)),IF(ISERROR(FIND("DF-",B1905)),MID(B1905,FIND("-",B1905)+1,FIND("-",B1905,FIND("-",B1905)+1)-FIND("-",B1905)-1),_xlfn.TEXTJOIN("",TRUE,IF(ISERROR(1*MID(MID(B1905,FIND("DF-",B1905)+3,10),{1,2,3,4,5},1)),MID(MID(B1905,FIND("DF-",B1905)+3,10),{1,2,3,4,5},1),""))),_xlfn.TEXTJOIN("",TRUE,IF(ISERROR(1*MID(MID(B1905,FIND("FD-",B1905)+3,10),{1,2,3,4,5},1)),MID(MID(B1905,FIND("FD-",B1905)+3,10),{1,2,3,4,5},1),""))),"")</f>
        <v/>
      </c>
      <c r="F1905" cm="1">
        <f t="array" ref="F1905">IFERROR(IF(ISERROR(FIND("FD-",B1905)),IF(ISERROR(FIND("DF-",B1905)),0,1*_xlfn.TEXTJOIN("",TRUE,IF(ISNUMBER(1*MID(MID(B1905,FIND("DF-",B1905)+3,15),{1,2,3,4,5,6,7,8,9,10},1)),MID(MID(B1905,FIND("DF-",B1905)+3,15),{1,2,3,4,5,6,7,8,9,10},1),""))),1*_xlfn.TEXTJOIN("",TRUE,IF(ISNUMBER(1*MID(MID(B1905,FIND("FD-",B1905)+3,15),{1,2,3,4,5,6,7,8,9,10},1)),MID(MID(B1905,FIND("FD-",B1905)+3,15),{1,2,3,4,5,6,7,8,9,10},1),""))),0)</f>
        <v>0</v>
      </c>
      <c r="G1905" t="str">
        <f>IFERROR(IF(D1905=999,LEFT(B1905,IFERROR(FIND("-",B1905)-1,LEN(B1905))),MID(B1905,LEN(D1905&amp;"")+1,FIND("-",B1905)-LEN(D1905&amp;"")-1)),"")</f>
        <v>V</v>
      </c>
    </row>
    <row r="1906" spans="1:7" x14ac:dyDescent="0.3">
      <c r="A1906" t="s">
        <v>779</v>
      </c>
      <c r="B1906" t="s">
        <v>2268</v>
      </c>
      <c r="C1906" s="2">
        <v>136</v>
      </c>
      <c r="D1906">
        <f>IFERROR(IF(B1906="",999,IF(AND(ISNUMBER(1*LEFT(B1906,2)),OR(MID(B1906,3,1)="-",NOT(ISNUMBER(1*MID(B1906,3,1))))),1*LEFT(B1906,2),IF(ISNUMBER(1*LEFT(B1906,1)),1*LEFT(B1906,1),999))),999)</f>
        <v>999</v>
      </c>
      <c r="E1906" t="str" cm="1">
        <f t="array" ref="E1906">IFERROR(IF(ISERROR(FIND("FD-",B1906)),IF(ISERROR(FIND("DF-",B1906)),MID(B1906,FIND("-",B1906)+1,FIND("-",B1906,FIND("-",B1906)+1)-FIND("-",B1906)-1),_xlfn.TEXTJOIN("",TRUE,IF(ISERROR(1*MID(MID(B1906,FIND("DF-",B1906)+3,10),{1,2,3,4,5},1)),MID(MID(B1906,FIND("DF-",B1906)+3,10),{1,2,3,4,5},1),""))),_xlfn.TEXTJOIN("",TRUE,IF(ISERROR(1*MID(MID(B1906,FIND("FD-",B1906)+3,10),{1,2,3,4,5},1)),MID(MID(B1906,FIND("FD-",B1906)+3,10),{1,2,3,4,5},1),""))),"")</f>
        <v/>
      </c>
      <c r="F1906" cm="1">
        <f t="array" ref="F1906">IFERROR(IF(ISERROR(FIND("FD-",B1906)),IF(ISERROR(FIND("DF-",B1906)),0,1*_xlfn.TEXTJOIN("",TRUE,IF(ISNUMBER(1*MID(MID(B1906,FIND("DF-",B1906)+3,15),{1,2,3,4,5,6,7,8,9,10},1)),MID(MID(B1906,FIND("DF-",B1906)+3,15),{1,2,3,4,5,6,7,8,9,10},1),""))),1*_xlfn.TEXTJOIN("",TRUE,IF(ISNUMBER(1*MID(MID(B1906,FIND("FD-",B1906)+3,15),{1,2,3,4,5,6,7,8,9,10},1)),MID(MID(B1906,FIND("FD-",B1906)+3,15),{1,2,3,4,5,6,7,8,9,10},1),""))),0)</f>
        <v>0</v>
      </c>
      <c r="G1906" t="str">
        <f>IFERROR(IF(D1906=999,LEFT(B1906,IFERROR(FIND("-",B1906)-1,LEN(B1906))),MID(B1906,LEN(D1906&amp;"")+1,FIND("-",B1906)-LEN(D1906&amp;"")-1)),"")</f>
        <v>V</v>
      </c>
    </row>
    <row r="1907" spans="1:7" x14ac:dyDescent="0.3">
      <c r="A1907" t="s">
        <v>818</v>
      </c>
      <c r="B1907" t="s">
        <v>2298</v>
      </c>
      <c r="C1907" s="2">
        <v>180</v>
      </c>
      <c r="D1907">
        <f>IFERROR(IF(B1907="",999,IF(AND(ISNUMBER(1*LEFT(B1907,2)),OR(MID(B1907,3,1)="-",NOT(ISNUMBER(1*MID(B1907,3,1))))),1*LEFT(B1907,2),IF(ISNUMBER(1*LEFT(B1907,1)),1*LEFT(B1907,1),999))),999)</f>
        <v>999</v>
      </c>
      <c r="E1907" t="str" cm="1">
        <f t="array" ref="E1907">IFERROR(IF(ISERROR(FIND("FD-",B1907)),IF(ISERROR(FIND("DF-",B1907)),MID(B1907,FIND("-",B1907)+1,FIND("-",B1907,FIND("-",B1907)+1)-FIND("-",B1907)-1),_xlfn.TEXTJOIN("",TRUE,IF(ISERROR(1*MID(MID(B1907,FIND("DF-",B1907)+3,10),{1,2,3,4,5},1)),MID(MID(B1907,FIND("DF-",B1907)+3,10),{1,2,3,4,5},1),""))),_xlfn.TEXTJOIN("",TRUE,IF(ISERROR(1*MID(MID(B1907,FIND("FD-",B1907)+3,10),{1,2,3,4,5},1)),MID(MID(B1907,FIND("FD-",B1907)+3,10),{1,2,3,4,5},1),""))),"")</f>
        <v/>
      </c>
      <c r="F1907" cm="1">
        <f t="array" ref="F1907">IFERROR(IF(ISERROR(FIND("FD-",B1907)),IF(ISERROR(FIND("DF-",B1907)),0,1*_xlfn.TEXTJOIN("",TRUE,IF(ISNUMBER(1*MID(MID(B1907,FIND("DF-",B1907)+3,15),{1,2,3,4,5,6,7,8,9,10},1)),MID(MID(B1907,FIND("DF-",B1907)+3,15),{1,2,3,4,5,6,7,8,9,10},1),""))),1*_xlfn.TEXTJOIN("",TRUE,IF(ISNUMBER(1*MID(MID(B1907,FIND("FD-",B1907)+3,15),{1,2,3,4,5,6,7,8,9,10},1)),MID(MID(B1907,FIND("FD-",B1907)+3,15),{1,2,3,4,5,6,7,8,9,10},1),""))),0)</f>
        <v>0</v>
      </c>
      <c r="G1907" t="str">
        <f>IFERROR(IF(D1907=999,LEFT(B1907,IFERROR(FIND("-",B1907)-1,LEN(B1907))),MID(B1907,LEN(D1907&amp;"")+1,FIND("-",B1907)-LEN(D1907&amp;"")-1)),"")</f>
        <v>V</v>
      </c>
    </row>
    <row r="1908" spans="1:7" x14ac:dyDescent="0.3">
      <c r="A1908" t="s">
        <v>897</v>
      </c>
      <c r="B1908" t="s">
        <v>2366</v>
      </c>
      <c r="C1908" s="2">
        <v>85</v>
      </c>
      <c r="D1908">
        <f>IFERROR(IF(B1908="",999,IF(AND(ISNUMBER(1*LEFT(B1908,2)),OR(MID(B1908,3,1)="-",NOT(ISNUMBER(1*MID(B1908,3,1))))),1*LEFT(B1908,2),IF(ISNUMBER(1*LEFT(B1908,1)),1*LEFT(B1908,1),999))),999)</f>
        <v>999</v>
      </c>
      <c r="E1908" t="str" cm="1">
        <f t="array" ref="E1908">IFERROR(IF(ISERROR(FIND("FD-",B1908)),IF(ISERROR(FIND("DF-",B1908)),MID(B1908,FIND("-",B1908)+1,FIND("-",B1908,FIND("-",B1908)+1)-FIND("-",B1908)-1),_xlfn.TEXTJOIN("",TRUE,IF(ISERROR(1*MID(MID(B1908,FIND("DF-",B1908)+3,10),{1,2,3,4,5},1)),MID(MID(B1908,FIND("DF-",B1908)+3,10),{1,2,3,4,5},1),""))),_xlfn.TEXTJOIN("",TRUE,IF(ISERROR(1*MID(MID(B1908,FIND("FD-",B1908)+3,10),{1,2,3,4,5},1)),MID(MID(B1908,FIND("FD-",B1908)+3,10),{1,2,3,4,5},1),""))),"")</f>
        <v/>
      </c>
      <c r="F1908" cm="1">
        <f t="array" ref="F1908">IFERROR(IF(ISERROR(FIND("FD-",B1908)),IF(ISERROR(FIND("DF-",B1908)),0,1*_xlfn.TEXTJOIN("",TRUE,IF(ISNUMBER(1*MID(MID(B1908,FIND("DF-",B1908)+3,15),{1,2,3,4,5,6,7,8,9,10},1)),MID(MID(B1908,FIND("DF-",B1908)+3,15),{1,2,3,4,5,6,7,8,9,10},1),""))),1*_xlfn.TEXTJOIN("",TRUE,IF(ISNUMBER(1*MID(MID(B1908,FIND("FD-",B1908)+3,15),{1,2,3,4,5,6,7,8,9,10},1)),MID(MID(B1908,FIND("FD-",B1908)+3,15),{1,2,3,4,5,6,7,8,9,10},1),""))),0)</f>
        <v>0</v>
      </c>
      <c r="G1908" t="str">
        <f>IFERROR(IF(D1908=999,LEFT(B1908,IFERROR(FIND("-",B1908)-1,LEN(B1908))),MID(B1908,LEN(D1908&amp;"")+1,FIND("-",B1908)-LEN(D1908&amp;"")-1)),"")</f>
        <v>V</v>
      </c>
    </row>
    <row r="1909" spans="1:7" x14ac:dyDescent="0.3">
      <c r="A1909" t="s">
        <v>1141</v>
      </c>
      <c r="B1909" t="s">
        <v>2604</v>
      </c>
      <c r="C1909" s="2">
        <v>378</v>
      </c>
      <c r="D1909">
        <f>IFERROR(IF(B1909="",999,IF(AND(ISNUMBER(1*LEFT(B1909,2)),OR(MID(B1909,3,1)="-",NOT(ISNUMBER(1*MID(B1909,3,1))))),1*LEFT(B1909,2),IF(ISNUMBER(1*LEFT(B1909,1)),1*LEFT(B1909,1),999))),999)</f>
        <v>999</v>
      </c>
      <c r="E1909" t="str" cm="1">
        <f t="array" ref="E1909">IFERROR(IF(ISERROR(FIND("FD-",B1909)),IF(ISERROR(FIND("DF-",B1909)),MID(B1909,FIND("-",B1909)+1,FIND("-",B1909,FIND("-",B1909)+1)-FIND("-",B1909)-1),_xlfn.TEXTJOIN("",TRUE,IF(ISERROR(1*MID(MID(B1909,FIND("DF-",B1909)+3,10),{1,2,3,4,5},1)),MID(MID(B1909,FIND("DF-",B1909)+3,10),{1,2,3,4,5},1),""))),_xlfn.TEXTJOIN("",TRUE,IF(ISERROR(1*MID(MID(B1909,FIND("FD-",B1909)+3,10),{1,2,3,4,5},1)),MID(MID(B1909,FIND("FD-",B1909)+3,10),{1,2,3,4,5},1),""))),"")</f>
        <v/>
      </c>
      <c r="F1909" cm="1">
        <f t="array" ref="F1909">IFERROR(IF(ISERROR(FIND("FD-",B1909)),IF(ISERROR(FIND("DF-",B1909)),0,1*_xlfn.TEXTJOIN("",TRUE,IF(ISNUMBER(1*MID(MID(B1909,FIND("DF-",B1909)+3,15),{1,2,3,4,5,6,7,8,9,10},1)),MID(MID(B1909,FIND("DF-",B1909)+3,15),{1,2,3,4,5,6,7,8,9,10},1),""))),1*_xlfn.TEXTJOIN("",TRUE,IF(ISNUMBER(1*MID(MID(B1909,FIND("FD-",B1909)+3,15),{1,2,3,4,5,6,7,8,9,10},1)),MID(MID(B1909,FIND("FD-",B1909)+3,15),{1,2,3,4,5,6,7,8,9,10},1),""))),0)</f>
        <v>0</v>
      </c>
      <c r="G1909" t="str">
        <f>IFERROR(IF(D1909=999,LEFT(B1909,IFERROR(FIND("-",B1909)-1,LEN(B1909))),MID(B1909,LEN(D1909&amp;"")+1,FIND("-",B1909)-LEN(D1909&amp;"")-1)),"")</f>
        <v>V</v>
      </c>
    </row>
    <row r="1910" spans="1:7" x14ac:dyDescent="0.3">
      <c r="A1910" t="s">
        <v>1249</v>
      </c>
      <c r="B1910" t="s">
        <v>2708</v>
      </c>
      <c r="C1910" s="2">
        <v>40</v>
      </c>
      <c r="D1910">
        <f>IFERROR(IF(B1910="",999,IF(AND(ISNUMBER(1*LEFT(B1910,2)),OR(MID(B1910,3,1)="-",NOT(ISNUMBER(1*MID(B1910,3,1))))),1*LEFT(B1910,2),IF(ISNUMBER(1*LEFT(B1910,1)),1*LEFT(B1910,1),999))),999)</f>
        <v>999</v>
      </c>
      <c r="E1910" t="str" cm="1">
        <f t="array" ref="E1910">IFERROR(IF(ISERROR(FIND("FD-",B1910)),IF(ISERROR(FIND("DF-",B1910)),MID(B1910,FIND("-",B1910)+1,FIND("-",B1910,FIND("-",B1910)+1)-FIND("-",B1910)-1),_xlfn.TEXTJOIN("",TRUE,IF(ISERROR(1*MID(MID(B1910,FIND("DF-",B1910)+3,10),{1,2,3,4,5},1)),MID(MID(B1910,FIND("DF-",B1910)+3,10),{1,2,3,4,5},1),""))),_xlfn.TEXTJOIN("",TRUE,IF(ISERROR(1*MID(MID(B1910,FIND("FD-",B1910)+3,10),{1,2,3,4,5},1)),MID(MID(B1910,FIND("FD-",B1910)+3,10),{1,2,3,4,5},1),""))),"")</f>
        <v/>
      </c>
      <c r="F1910" cm="1">
        <f t="array" ref="F1910">IFERROR(IF(ISERROR(FIND("FD-",B1910)),IF(ISERROR(FIND("DF-",B1910)),0,1*_xlfn.TEXTJOIN("",TRUE,IF(ISNUMBER(1*MID(MID(B1910,FIND("DF-",B1910)+3,15),{1,2,3,4,5,6,7,8,9,10},1)),MID(MID(B1910,FIND("DF-",B1910)+3,15),{1,2,3,4,5,6,7,8,9,10},1),""))),1*_xlfn.TEXTJOIN("",TRUE,IF(ISNUMBER(1*MID(MID(B1910,FIND("FD-",B1910)+3,15),{1,2,3,4,5,6,7,8,9,10},1)),MID(MID(B1910,FIND("FD-",B1910)+3,15),{1,2,3,4,5,6,7,8,9,10},1),""))),0)</f>
        <v>0</v>
      </c>
      <c r="G1910" t="str">
        <f>IFERROR(IF(D1910=999,LEFT(B1910,IFERROR(FIND("-",B1910)-1,LEN(B1910))),MID(B1910,LEN(D1910&amp;"")+1,FIND("-",B1910)-LEN(D1910&amp;"")-1)),"")</f>
        <v>V</v>
      </c>
    </row>
    <row r="1911" spans="1:7" x14ac:dyDescent="0.3">
      <c r="A1911" t="s">
        <v>1250</v>
      </c>
      <c r="B1911" t="s">
        <v>2709</v>
      </c>
      <c r="C1911" s="2">
        <v>180</v>
      </c>
      <c r="D1911">
        <f>IFERROR(IF(B1911="",999,IF(AND(ISNUMBER(1*LEFT(B1911,2)),OR(MID(B1911,3,1)="-",NOT(ISNUMBER(1*MID(B1911,3,1))))),1*LEFT(B1911,2),IF(ISNUMBER(1*LEFT(B1911,1)),1*LEFT(B1911,1),999))),999)</f>
        <v>999</v>
      </c>
      <c r="E1911" t="str" cm="1">
        <f t="array" ref="E1911">IFERROR(IF(ISERROR(FIND("FD-",B1911)),IF(ISERROR(FIND("DF-",B1911)),MID(B1911,FIND("-",B1911)+1,FIND("-",B1911,FIND("-",B1911)+1)-FIND("-",B1911)-1),_xlfn.TEXTJOIN("",TRUE,IF(ISERROR(1*MID(MID(B1911,FIND("DF-",B1911)+3,10),{1,2,3,4,5},1)),MID(MID(B1911,FIND("DF-",B1911)+3,10),{1,2,3,4,5},1),""))),_xlfn.TEXTJOIN("",TRUE,IF(ISERROR(1*MID(MID(B1911,FIND("FD-",B1911)+3,10),{1,2,3,4,5},1)),MID(MID(B1911,FIND("FD-",B1911)+3,10),{1,2,3,4,5},1),""))),"")</f>
        <v/>
      </c>
      <c r="F1911" cm="1">
        <f t="array" ref="F1911">IFERROR(IF(ISERROR(FIND("FD-",B1911)),IF(ISERROR(FIND("DF-",B1911)),0,1*_xlfn.TEXTJOIN("",TRUE,IF(ISNUMBER(1*MID(MID(B1911,FIND("DF-",B1911)+3,15),{1,2,3,4,5,6,7,8,9,10},1)),MID(MID(B1911,FIND("DF-",B1911)+3,15),{1,2,3,4,5,6,7,8,9,10},1),""))),1*_xlfn.TEXTJOIN("",TRUE,IF(ISNUMBER(1*MID(MID(B1911,FIND("FD-",B1911)+3,15),{1,2,3,4,5,6,7,8,9,10},1)),MID(MID(B1911,FIND("FD-",B1911)+3,15),{1,2,3,4,5,6,7,8,9,10},1),""))),0)</f>
        <v>0</v>
      </c>
      <c r="G1911" t="str">
        <f>IFERROR(IF(D1911=999,LEFT(B1911,IFERROR(FIND("-",B1911)-1,LEN(B1911))),MID(B1911,LEN(D1911&amp;"")+1,FIND("-",B1911)-LEN(D1911&amp;"")-1)),"")</f>
        <v>V</v>
      </c>
    </row>
    <row r="1912" spans="1:7" x14ac:dyDescent="0.3">
      <c r="A1912" t="s">
        <v>1251</v>
      </c>
      <c r="B1912" t="s">
        <v>2710</v>
      </c>
      <c r="C1912" s="2">
        <v>1220</v>
      </c>
      <c r="D1912">
        <f>IFERROR(IF(B1912="",999,IF(AND(ISNUMBER(1*LEFT(B1912,2)),OR(MID(B1912,3,1)="-",NOT(ISNUMBER(1*MID(B1912,3,1))))),1*LEFT(B1912,2),IF(ISNUMBER(1*LEFT(B1912,1)),1*LEFT(B1912,1),999))),999)</f>
        <v>999</v>
      </c>
      <c r="E1912" t="str" cm="1">
        <f t="array" ref="E1912">IFERROR(IF(ISERROR(FIND("FD-",B1912)),IF(ISERROR(FIND("DF-",B1912)),MID(B1912,FIND("-",B1912)+1,FIND("-",B1912,FIND("-",B1912)+1)-FIND("-",B1912)-1),_xlfn.TEXTJOIN("",TRUE,IF(ISERROR(1*MID(MID(B1912,FIND("DF-",B1912)+3,10),{1,2,3,4,5},1)),MID(MID(B1912,FIND("DF-",B1912)+3,10),{1,2,3,4,5},1),""))),_xlfn.TEXTJOIN("",TRUE,IF(ISERROR(1*MID(MID(B1912,FIND("FD-",B1912)+3,10),{1,2,3,4,5},1)),MID(MID(B1912,FIND("FD-",B1912)+3,10),{1,2,3,4,5},1),""))),"")</f>
        <v/>
      </c>
      <c r="F1912" cm="1">
        <f t="array" ref="F1912">IFERROR(IF(ISERROR(FIND("FD-",B1912)),IF(ISERROR(FIND("DF-",B1912)),0,1*_xlfn.TEXTJOIN("",TRUE,IF(ISNUMBER(1*MID(MID(B1912,FIND("DF-",B1912)+3,15),{1,2,3,4,5,6,7,8,9,10},1)),MID(MID(B1912,FIND("DF-",B1912)+3,15),{1,2,3,4,5,6,7,8,9,10},1),""))),1*_xlfn.TEXTJOIN("",TRUE,IF(ISNUMBER(1*MID(MID(B1912,FIND("FD-",B1912)+3,15),{1,2,3,4,5,6,7,8,9,10},1)),MID(MID(B1912,FIND("FD-",B1912)+3,15),{1,2,3,4,5,6,7,8,9,10},1),""))),0)</f>
        <v>0</v>
      </c>
      <c r="G1912" t="str">
        <f>IFERROR(IF(D1912=999,LEFT(B1912,IFERROR(FIND("-",B1912)-1,LEN(B1912))),MID(B1912,LEN(D1912&amp;"")+1,FIND("-",B1912)-LEN(D1912&amp;"")-1)),"")</f>
        <v>V</v>
      </c>
    </row>
    <row r="1913" spans="1:7" x14ac:dyDescent="0.3">
      <c r="A1913" t="s">
        <v>1253</v>
      </c>
      <c r="B1913" t="s">
        <v>2712</v>
      </c>
      <c r="C1913" s="2">
        <v>1020</v>
      </c>
      <c r="D1913">
        <f>IFERROR(IF(B1913="",999,IF(AND(ISNUMBER(1*LEFT(B1913,2)),OR(MID(B1913,3,1)="-",NOT(ISNUMBER(1*MID(B1913,3,1))))),1*LEFT(B1913,2),IF(ISNUMBER(1*LEFT(B1913,1)),1*LEFT(B1913,1),999))),999)</f>
        <v>999</v>
      </c>
      <c r="E1913" t="str" cm="1">
        <f t="array" ref="E1913">IFERROR(IF(ISERROR(FIND("FD-",B1913)),IF(ISERROR(FIND("DF-",B1913)),MID(B1913,FIND("-",B1913)+1,FIND("-",B1913,FIND("-",B1913)+1)-FIND("-",B1913)-1),_xlfn.TEXTJOIN("",TRUE,IF(ISERROR(1*MID(MID(B1913,FIND("DF-",B1913)+3,10),{1,2,3,4,5},1)),MID(MID(B1913,FIND("DF-",B1913)+3,10),{1,2,3,4,5},1),""))),_xlfn.TEXTJOIN("",TRUE,IF(ISERROR(1*MID(MID(B1913,FIND("FD-",B1913)+3,10),{1,2,3,4,5},1)),MID(MID(B1913,FIND("FD-",B1913)+3,10),{1,2,3,4,5},1),""))),"")</f>
        <v/>
      </c>
      <c r="F1913" cm="1">
        <f t="array" ref="F1913">IFERROR(IF(ISERROR(FIND("FD-",B1913)),IF(ISERROR(FIND("DF-",B1913)),0,1*_xlfn.TEXTJOIN("",TRUE,IF(ISNUMBER(1*MID(MID(B1913,FIND("DF-",B1913)+3,15),{1,2,3,4,5,6,7,8,9,10},1)),MID(MID(B1913,FIND("DF-",B1913)+3,15),{1,2,3,4,5,6,7,8,9,10},1),""))),1*_xlfn.TEXTJOIN("",TRUE,IF(ISNUMBER(1*MID(MID(B1913,FIND("FD-",B1913)+3,15),{1,2,3,4,5,6,7,8,9,10},1)),MID(MID(B1913,FIND("FD-",B1913)+3,15),{1,2,3,4,5,6,7,8,9,10},1),""))),0)</f>
        <v>0</v>
      </c>
      <c r="G1913" t="str">
        <f>IFERROR(IF(D1913=999,LEFT(B1913,IFERROR(FIND("-",B1913)-1,LEN(B1913))),MID(B1913,LEN(D1913&amp;"")+1,FIND("-",B1913)-LEN(D1913&amp;"")-1)),"")</f>
        <v>V</v>
      </c>
    </row>
    <row r="1914" spans="1:7" x14ac:dyDescent="0.3">
      <c r="A1914" t="s">
        <v>1254</v>
      </c>
      <c r="B1914" t="s">
        <v>2713</v>
      </c>
      <c r="C1914" s="2">
        <v>12.5</v>
      </c>
      <c r="D1914">
        <f>IFERROR(IF(B1914="",999,IF(AND(ISNUMBER(1*LEFT(B1914,2)),OR(MID(B1914,3,1)="-",NOT(ISNUMBER(1*MID(B1914,3,1))))),1*LEFT(B1914,2),IF(ISNUMBER(1*LEFT(B1914,1)),1*LEFT(B1914,1),999))),999)</f>
        <v>999</v>
      </c>
      <c r="E1914" t="str" cm="1">
        <f t="array" ref="E1914">IFERROR(IF(ISERROR(FIND("FD-",B1914)),IF(ISERROR(FIND("DF-",B1914)),MID(B1914,FIND("-",B1914)+1,FIND("-",B1914,FIND("-",B1914)+1)-FIND("-",B1914)-1),_xlfn.TEXTJOIN("",TRUE,IF(ISERROR(1*MID(MID(B1914,FIND("DF-",B1914)+3,10),{1,2,3,4,5},1)),MID(MID(B1914,FIND("DF-",B1914)+3,10),{1,2,3,4,5},1),""))),_xlfn.TEXTJOIN("",TRUE,IF(ISERROR(1*MID(MID(B1914,FIND("FD-",B1914)+3,10),{1,2,3,4,5},1)),MID(MID(B1914,FIND("FD-",B1914)+3,10),{1,2,3,4,5},1),""))),"")</f>
        <v/>
      </c>
      <c r="F1914" cm="1">
        <f t="array" ref="F1914">IFERROR(IF(ISERROR(FIND("FD-",B1914)),IF(ISERROR(FIND("DF-",B1914)),0,1*_xlfn.TEXTJOIN("",TRUE,IF(ISNUMBER(1*MID(MID(B1914,FIND("DF-",B1914)+3,15),{1,2,3,4,5,6,7,8,9,10},1)),MID(MID(B1914,FIND("DF-",B1914)+3,15),{1,2,3,4,5,6,7,8,9,10},1),""))),1*_xlfn.TEXTJOIN("",TRUE,IF(ISNUMBER(1*MID(MID(B1914,FIND("FD-",B1914)+3,15),{1,2,3,4,5,6,7,8,9,10},1)),MID(MID(B1914,FIND("FD-",B1914)+3,15),{1,2,3,4,5,6,7,8,9,10},1),""))),0)</f>
        <v>0</v>
      </c>
      <c r="G1914" t="str">
        <f>IFERROR(IF(D1914=999,LEFT(B1914,IFERROR(FIND("-",B1914)-1,LEN(B1914))),MID(B1914,LEN(D1914&amp;"")+1,FIND("-",B1914)-LEN(D1914&amp;"")-1)),"")</f>
        <v>V</v>
      </c>
    </row>
    <row r="1915" spans="1:7" x14ac:dyDescent="0.3">
      <c r="A1915" t="s">
        <v>1255</v>
      </c>
      <c r="B1915" t="s">
        <v>2714</v>
      </c>
      <c r="C1915" s="2">
        <v>300</v>
      </c>
      <c r="D1915">
        <f>IFERROR(IF(B1915="",999,IF(AND(ISNUMBER(1*LEFT(B1915,2)),OR(MID(B1915,3,1)="-",NOT(ISNUMBER(1*MID(B1915,3,1))))),1*LEFT(B1915,2),IF(ISNUMBER(1*LEFT(B1915,1)),1*LEFT(B1915,1),999))),999)</f>
        <v>999</v>
      </c>
      <c r="E1915" t="str" cm="1">
        <f t="array" ref="E1915">IFERROR(IF(ISERROR(FIND("FD-",B1915)),IF(ISERROR(FIND("DF-",B1915)),MID(B1915,FIND("-",B1915)+1,FIND("-",B1915,FIND("-",B1915)+1)-FIND("-",B1915)-1),_xlfn.TEXTJOIN("",TRUE,IF(ISERROR(1*MID(MID(B1915,FIND("DF-",B1915)+3,10),{1,2,3,4,5},1)),MID(MID(B1915,FIND("DF-",B1915)+3,10),{1,2,3,4,5},1),""))),_xlfn.TEXTJOIN("",TRUE,IF(ISERROR(1*MID(MID(B1915,FIND("FD-",B1915)+3,10),{1,2,3,4,5},1)),MID(MID(B1915,FIND("FD-",B1915)+3,10),{1,2,3,4,5},1),""))),"")</f>
        <v/>
      </c>
      <c r="F1915" cm="1">
        <f t="array" ref="F1915">IFERROR(IF(ISERROR(FIND("FD-",B1915)),IF(ISERROR(FIND("DF-",B1915)),0,1*_xlfn.TEXTJOIN("",TRUE,IF(ISNUMBER(1*MID(MID(B1915,FIND("DF-",B1915)+3,15),{1,2,3,4,5,6,7,8,9,10},1)),MID(MID(B1915,FIND("DF-",B1915)+3,15),{1,2,3,4,5,6,7,8,9,10},1),""))),1*_xlfn.TEXTJOIN("",TRUE,IF(ISNUMBER(1*MID(MID(B1915,FIND("FD-",B1915)+3,15),{1,2,3,4,5,6,7,8,9,10},1)),MID(MID(B1915,FIND("FD-",B1915)+3,15),{1,2,3,4,5,6,7,8,9,10},1),""))),0)</f>
        <v>0</v>
      </c>
      <c r="G1915" t="str">
        <f>IFERROR(IF(D1915=999,LEFT(B1915,IFERROR(FIND("-",B1915)-1,LEN(B1915))),MID(B1915,LEN(D1915&amp;"")+1,FIND("-",B1915)-LEN(D1915&amp;"")-1)),"")</f>
        <v>V</v>
      </c>
    </row>
    <row r="1916" spans="1:7" x14ac:dyDescent="0.3">
      <c r="A1916" t="s">
        <v>1256</v>
      </c>
      <c r="B1916" t="s">
        <v>2715</v>
      </c>
      <c r="C1916" s="2">
        <v>160</v>
      </c>
      <c r="D1916">
        <f>IFERROR(IF(B1916="",999,IF(AND(ISNUMBER(1*LEFT(B1916,2)),OR(MID(B1916,3,1)="-",NOT(ISNUMBER(1*MID(B1916,3,1))))),1*LEFT(B1916,2),IF(ISNUMBER(1*LEFT(B1916,1)),1*LEFT(B1916,1),999))),999)</f>
        <v>999</v>
      </c>
      <c r="E1916" t="str" cm="1">
        <f t="array" ref="E1916">IFERROR(IF(ISERROR(FIND("FD-",B1916)),IF(ISERROR(FIND("DF-",B1916)),MID(B1916,FIND("-",B1916)+1,FIND("-",B1916,FIND("-",B1916)+1)-FIND("-",B1916)-1),_xlfn.TEXTJOIN("",TRUE,IF(ISERROR(1*MID(MID(B1916,FIND("DF-",B1916)+3,10),{1,2,3,4,5},1)),MID(MID(B1916,FIND("DF-",B1916)+3,10),{1,2,3,4,5},1),""))),_xlfn.TEXTJOIN("",TRUE,IF(ISERROR(1*MID(MID(B1916,FIND("FD-",B1916)+3,10),{1,2,3,4,5},1)),MID(MID(B1916,FIND("FD-",B1916)+3,10),{1,2,3,4,5},1),""))),"")</f>
        <v/>
      </c>
      <c r="F1916" cm="1">
        <f t="array" ref="F1916">IFERROR(IF(ISERROR(FIND("FD-",B1916)),IF(ISERROR(FIND("DF-",B1916)),0,1*_xlfn.TEXTJOIN("",TRUE,IF(ISNUMBER(1*MID(MID(B1916,FIND("DF-",B1916)+3,15),{1,2,3,4,5,6,7,8,9,10},1)),MID(MID(B1916,FIND("DF-",B1916)+3,15),{1,2,3,4,5,6,7,8,9,10},1),""))),1*_xlfn.TEXTJOIN("",TRUE,IF(ISNUMBER(1*MID(MID(B1916,FIND("FD-",B1916)+3,15),{1,2,3,4,5,6,7,8,9,10},1)),MID(MID(B1916,FIND("FD-",B1916)+3,15),{1,2,3,4,5,6,7,8,9,10},1),""))),0)</f>
        <v>0</v>
      </c>
      <c r="G1916" t="str">
        <f>IFERROR(IF(D1916=999,LEFT(B1916,IFERROR(FIND("-",B1916)-1,LEN(B1916))),MID(B1916,LEN(D1916&amp;"")+1,FIND("-",B1916)-LEN(D1916&amp;"")-1)),"")</f>
        <v>V</v>
      </c>
    </row>
    <row r="1917" spans="1:7" x14ac:dyDescent="0.3">
      <c r="A1917" t="s">
        <v>1262</v>
      </c>
      <c r="B1917" t="s">
        <v>1692</v>
      </c>
      <c r="C1917" s="2">
        <v>149</v>
      </c>
      <c r="D1917">
        <f>IFERROR(IF(B1917="",999,IF(AND(ISNUMBER(1*LEFT(B1917,2)),OR(MID(B1917,3,1)="-",NOT(ISNUMBER(1*MID(B1917,3,1))))),1*LEFT(B1917,2),IF(ISNUMBER(1*LEFT(B1917,1)),1*LEFT(B1917,1),999))),999)</f>
        <v>999</v>
      </c>
      <c r="E1917" t="str" cm="1">
        <f t="array" ref="E1917">IFERROR(IF(ISERROR(FIND("FD-",B1917)),IF(ISERROR(FIND("DF-",B1917)),MID(B1917,FIND("-",B1917)+1,FIND("-",B1917,FIND("-",B1917)+1)-FIND("-",B1917)-1),_xlfn.TEXTJOIN("",TRUE,IF(ISERROR(1*MID(MID(B1917,FIND("DF-",B1917)+3,10),{1,2,3,4,5},1)),MID(MID(B1917,FIND("DF-",B1917)+3,10),{1,2,3,4,5},1),""))),_xlfn.TEXTJOIN("",TRUE,IF(ISERROR(1*MID(MID(B1917,FIND("FD-",B1917)+3,10),{1,2,3,4,5},1)),MID(MID(B1917,FIND("FD-",B1917)+3,10),{1,2,3,4,5},1),""))),"")</f>
        <v/>
      </c>
      <c r="F1917" cm="1">
        <f t="array" ref="F1917">IFERROR(IF(ISERROR(FIND("FD-",B1917)),IF(ISERROR(FIND("DF-",B1917)),0,1*_xlfn.TEXTJOIN("",TRUE,IF(ISNUMBER(1*MID(MID(B1917,FIND("DF-",B1917)+3,15),{1,2,3,4,5,6,7,8,9,10},1)),MID(MID(B1917,FIND("DF-",B1917)+3,15),{1,2,3,4,5,6,7,8,9,10},1),""))),1*_xlfn.TEXTJOIN("",TRUE,IF(ISNUMBER(1*MID(MID(B1917,FIND("FD-",B1917)+3,15),{1,2,3,4,5,6,7,8,9,10},1)),MID(MID(B1917,FIND("FD-",B1917)+3,15),{1,2,3,4,5,6,7,8,9,10},1),""))),0)</f>
        <v>0</v>
      </c>
      <c r="G1917" t="str">
        <f>IFERROR(IF(D1917=999,LEFT(B1917,IFERROR(FIND("-",B1917)-1,LEN(B1917))),MID(B1917,LEN(D1917&amp;"")+1,FIND("-",B1917)-LEN(D1917&amp;"")-1)),"")</f>
        <v>V</v>
      </c>
    </row>
    <row r="1918" spans="1:7" x14ac:dyDescent="0.3">
      <c r="A1918" t="s">
        <v>1414</v>
      </c>
      <c r="B1918" t="s">
        <v>2859</v>
      </c>
      <c r="C1918" s="2">
        <v>180</v>
      </c>
      <c r="D1918">
        <f>IFERROR(IF(B1918="",999,IF(AND(ISNUMBER(1*LEFT(B1918,2)),OR(MID(B1918,3,1)="-",NOT(ISNUMBER(1*MID(B1918,3,1))))),1*LEFT(B1918,2),IF(ISNUMBER(1*LEFT(B1918,1)),1*LEFT(B1918,1),999))),999)</f>
        <v>999</v>
      </c>
      <c r="E1918" t="str" cm="1">
        <f t="array" ref="E1918">IFERROR(IF(ISERROR(FIND("FD-",B1918)),IF(ISERROR(FIND("DF-",B1918)),MID(B1918,FIND("-",B1918)+1,FIND("-",B1918,FIND("-",B1918)+1)-FIND("-",B1918)-1),_xlfn.TEXTJOIN("",TRUE,IF(ISERROR(1*MID(MID(B1918,FIND("DF-",B1918)+3,10),{1,2,3,4,5},1)),MID(MID(B1918,FIND("DF-",B1918)+3,10),{1,2,3,4,5},1),""))),_xlfn.TEXTJOIN("",TRUE,IF(ISERROR(1*MID(MID(B1918,FIND("FD-",B1918)+3,10),{1,2,3,4,5},1)),MID(MID(B1918,FIND("FD-",B1918)+3,10),{1,2,3,4,5},1),""))),"")</f>
        <v/>
      </c>
      <c r="F1918" cm="1">
        <f t="array" ref="F1918">IFERROR(IF(ISERROR(FIND("FD-",B1918)),IF(ISERROR(FIND("DF-",B1918)),0,1*_xlfn.TEXTJOIN("",TRUE,IF(ISNUMBER(1*MID(MID(B1918,FIND("DF-",B1918)+3,15),{1,2,3,4,5,6,7,8,9,10},1)),MID(MID(B1918,FIND("DF-",B1918)+3,15),{1,2,3,4,5,6,7,8,9,10},1),""))),1*_xlfn.TEXTJOIN("",TRUE,IF(ISNUMBER(1*MID(MID(B1918,FIND("FD-",B1918)+3,15),{1,2,3,4,5,6,7,8,9,10},1)),MID(MID(B1918,FIND("FD-",B1918)+3,15),{1,2,3,4,5,6,7,8,9,10},1),""))),0)</f>
        <v>0</v>
      </c>
      <c r="G1918" t="str">
        <f>IFERROR(IF(D1918=999,LEFT(B1918,IFERROR(FIND("-",B1918)-1,LEN(B1918))),MID(B1918,LEN(D1918&amp;"")+1,FIND("-",B1918)-LEN(D1918&amp;"")-1)),"")</f>
        <v>V</v>
      </c>
    </row>
    <row r="1919" spans="1:7" x14ac:dyDescent="0.3">
      <c r="A1919" t="s">
        <v>3003</v>
      </c>
      <c r="B1919" t="s">
        <v>3118</v>
      </c>
      <c r="C1919" s="2">
        <v>17</v>
      </c>
      <c r="D1919">
        <f>IFERROR(IF(B1919="",999,IF(AND(ISNUMBER(1*LEFT(B1919,2)),OR(MID(B1919,3,1)="-",NOT(ISNUMBER(1*MID(B1919,3,1))))),1*LEFT(B1919,2),IF(ISNUMBER(1*LEFT(B1919,1)),1*LEFT(B1919,1),999))),999)</f>
        <v>999</v>
      </c>
      <c r="E1919" t="str" cm="1">
        <f t="array" ref="E1919">IFERROR(IF(ISERROR(FIND("FD-",B1919)),IF(ISERROR(FIND("DF-",B1919)),MID(B1919,FIND("-",B1919)+1,FIND("-",B1919,FIND("-",B1919)+1)-FIND("-",B1919)-1),_xlfn.TEXTJOIN("",TRUE,IF(ISERROR(1*MID(MID(B1919,FIND("DF-",B1919)+3,10),{1,2,3,4,5},1)),MID(MID(B1919,FIND("DF-",B1919)+3,10),{1,2,3,4,5},1),""))),_xlfn.TEXTJOIN("",TRUE,IF(ISERROR(1*MID(MID(B1919,FIND("FD-",B1919)+3,10),{1,2,3,4,5},1)),MID(MID(B1919,FIND("FD-",B1919)+3,10),{1,2,3,4,5},1),""))),"")</f>
        <v/>
      </c>
      <c r="F1919" cm="1">
        <f t="array" ref="F1919">IFERROR(IF(ISERROR(FIND("FD-",B1919)),IF(ISERROR(FIND("DF-",B1919)),0,1*_xlfn.TEXTJOIN("",TRUE,IF(ISNUMBER(1*MID(MID(B1919,FIND("DF-",B1919)+3,15),{1,2,3,4,5,6,7,8,9,10},1)),MID(MID(B1919,FIND("DF-",B1919)+3,15),{1,2,3,4,5,6,7,8,9,10},1),""))),1*_xlfn.TEXTJOIN("",TRUE,IF(ISNUMBER(1*MID(MID(B1919,FIND("FD-",B1919)+3,15),{1,2,3,4,5,6,7,8,9,10},1)),MID(MID(B1919,FIND("FD-",B1919)+3,15),{1,2,3,4,5,6,7,8,9,10},1),""))),0)</f>
        <v>0</v>
      </c>
      <c r="G1919" t="str">
        <f>IFERROR(IF(D1919=999,LEFT(B1919,IFERROR(FIND("-",B1919)-1,LEN(B1919))),MID(B1919,LEN(D1919&amp;"")+1,FIND("-",B1919)-LEN(D1919&amp;"")-1)),"")</f>
        <v>W1824</v>
      </c>
    </row>
    <row r="1920" spans="1:7" x14ac:dyDescent="0.3">
      <c r="A1920" t="s">
        <v>780</v>
      </c>
      <c r="B1920" t="s">
        <v>2985</v>
      </c>
      <c r="C1920" s="3">
        <v>21</v>
      </c>
      <c r="D1920">
        <f>IFERROR(IF(B1920="",999,IF(AND(ISNUMBER(1*LEFT(B1920,2)),OR(MID(B1920,3,1)="-",NOT(ISNUMBER(1*MID(B1920,3,1))))),1*LEFT(B1920,2),IF(ISNUMBER(1*LEFT(B1920,1)),1*LEFT(B1920,1),999))),999)</f>
        <v>999</v>
      </c>
      <c r="E1920" t="str" cm="1">
        <f t="array" ref="E1920">IFERROR(IF(ISERROR(FIND("FD-",B1920)),IF(ISERROR(FIND("DF-",B1920)),MID(B1920,FIND("-",B1920)+1,FIND("-",B1920,FIND("-",B1920)+1)-FIND("-",B1920)-1),_xlfn.TEXTJOIN("",TRUE,IF(ISERROR(1*MID(MID(B1920,FIND("DF-",B1920)+3,10),{1,2,3,4,5},1)),MID(MID(B1920,FIND("DF-",B1920)+3,10),{1,2,3,4,5},1),""))),_xlfn.TEXTJOIN("",TRUE,IF(ISERROR(1*MID(MID(B1920,FIND("FD-",B1920)+3,10),{1,2,3,4,5},1)),MID(MID(B1920,FIND("FD-",B1920)+3,10),{1,2,3,4,5},1),""))),"")</f>
        <v/>
      </c>
      <c r="F1920" cm="1">
        <f t="array" ref="F1920">IFERROR(IF(ISERROR(FIND("FD-",B1920)),IF(ISERROR(FIND("DF-",B1920)),0,1*_xlfn.TEXTJOIN("",TRUE,IF(ISNUMBER(1*MID(MID(B1920,FIND("DF-",B1920)+3,15),{1,2,3,4,5,6,7,8,9,10},1)),MID(MID(B1920,FIND("DF-",B1920)+3,15),{1,2,3,4,5,6,7,8,9,10},1),""))),1*_xlfn.TEXTJOIN("",TRUE,IF(ISNUMBER(1*MID(MID(B1920,FIND("FD-",B1920)+3,15),{1,2,3,4,5,6,7,8,9,10},1)),MID(MID(B1920,FIND("FD-",B1920)+3,15),{1,2,3,4,5,6,7,8,9,10},1),""))),0)</f>
        <v>0</v>
      </c>
      <c r="G1920" t="str">
        <f>IFERROR(IF(D1920=999,LEFT(B1920,IFERROR(FIND("-",B1920)-1,LEN(B1920))),MID(B1920,LEN(D1920&amp;"")+1,FIND("-",B1920)-LEN(D1920&amp;"")-1)),"")</f>
        <v>w1827</v>
      </c>
    </row>
    <row r="1921" spans="1:7" x14ac:dyDescent="0.3">
      <c r="A1921" t="s">
        <v>780</v>
      </c>
      <c r="B1921" t="s">
        <v>2985</v>
      </c>
      <c r="C1921" s="2">
        <v>21</v>
      </c>
      <c r="D1921">
        <f>IFERROR(IF(B1921="",999,IF(AND(ISNUMBER(1*LEFT(B1921,2)),OR(MID(B1921,3,1)="-",NOT(ISNUMBER(1*MID(B1921,3,1))))),1*LEFT(B1921,2),IF(ISNUMBER(1*LEFT(B1921,1)),1*LEFT(B1921,1),999))),999)</f>
        <v>999</v>
      </c>
      <c r="E1921" t="str" cm="1">
        <f t="array" ref="E1921">IFERROR(IF(ISERROR(FIND("FD-",B1921)),IF(ISERROR(FIND("DF-",B1921)),MID(B1921,FIND("-",B1921)+1,FIND("-",B1921,FIND("-",B1921)+1)-FIND("-",B1921)-1),_xlfn.TEXTJOIN("",TRUE,IF(ISERROR(1*MID(MID(B1921,FIND("DF-",B1921)+3,10),{1,2,3,4,5},1)),MID(MID(B1921,FIND("DF-",B1921)+3,10),{1,2,3,4,5},1),""))),_xlfn.TEXTJOIN("",TRUE,IF(ISERROR(1*MID(MID(B1921,FIND("FD-",B1921)+3,10),{1,2,3,4,5},1)),MID(MID(B1921,FIND("FD-",B1921)+3,10),{1,2,3,4,5},1),""))),"")</f>
        <v/>
      </c>
      <c r="F1921" cm="1">
        <f t="array" ref="F1921">IFERROR(IF(ISERROR(FIND("FD-",B1921)),IF(ISERROR(FIND("DF-",B1921)),0,1*_xlfn.TEXTJOIN("",TRUE,IF(ISNUMBER(1*MID(MID(B1921,FIND("DF-",B1921)+3,15),{1,2,3,4,5,6,7,8,9,10},1)),MID(MID(B1921,FIND("DF-",B1921)+3,15),{1,2,3,4,5,6,7,8,9,10},1),""))),1*_xlfn.TEXTJOIN("",TRUE,IF(ISNUMBER(1*MID(MID(B1921,FIND("FD-",B1921)+3,15),{1,2,3,4,5,6,7,8,9,10},1)),MID(MID(B1921,FIND("FD-",B1921)+3,15),{1,2,3,4,5,6,7,8,9,10},1),""))),0)</f>
        <v>0</v>
      </c>
      <c r="G1921" t="str">
        <f>IFERROR(IF(D1921=999,LEFT(B1921,IFERROR(FIND("-",B1921)-1,LEN(B1921))),MID(B1921,LEN(D1921&amp;"")+1,FIND("-",B1921)-LEN(D1921&amp;"")-1)),"")</f>
        <v>w1827</v>
      </c>
    </row>
    <row r="1922" spans="1:7" x14ac:dyDescent="0.3">
      <c r="A1922" t="s">
        <v>2989</v>
      </c>
      <c r="B1922" t="s">
        <v>3116</v>
      </c>
      <c r="C1922" s="2">
        <v>32</v>
      </c>
      <c r="D1922">
        <f>IFERROR(IF(B1922="",999,IF(AND(ISNUMBER(1*LEFT(B1922,2)),OR(MID(B1922,3,1)="-",NOT(ISNUMBER(1*MID(B1922,3,1))))),1*LEFT(B1922,2),IF(ISNUMBER(1*LEFT(B1922,1)),1*LEFT(B1922,1),999))),999)</f>
        <v>999</v>
      </c>
      <c r="E1922" t="str" cm="1">
        <f t="array" ref="E1922">IFERROR(IF(ISERROR(FIND("FD-",B1922)),IF(ISERROR(FIND("DF-",B1922)),MID(B1922,FIND("-",B1922)+1,FIND("-",B1922,FIND("-",B1922)+1)-FIND("-",B1922)-1),_xlfn.TEXTJOIN("",TRUE,IF(ISERROR(1*MID(MID(B1922,FIND("DF-",B1922)+3,10),{1,2,3,4,5},1)),MID(MID(B1922,FIND("DF-",B1922)+3,10),{1,2,3,4,5},1),""))),_xlfn.TEXTJOIN("",TRUE,IF(ISERROR(1*MID(MID(B1922,FIND("FD-",B1922)+3,10),{1,2,3,4,5},1)),MID(MID(B1922,FIND("FD-",B1922)+3,10),{1,2,3,4,5},1),""))),"")</f>
        <v/>
      </c>
      <c r="F1922" cm="1">
        <f t="array" ref="F1922">IFERROR(IF(ISERROR(FIND("FD-",B1922)),IF(ISERROR(FIND("DF-",B1922)),0,1*_xlfn.TEXTJOIN("",TRUE,IF(ISNUMBER(1*MID(MID(B1922,FIND("DF-",B1922)+3,15),{1,2,3,4,5,6,7,8,9,10},1)),MID(MID(B1922,FIND("DF-",B1922)+3,15),{1,2,3,4,5,6,7,8,9,10},1),""))),1*_xlfn.TEXTJOIN("",TRUE,IF(ISNUMBER(1*MID(MID(B1922,FIND("FD-",B1922)+3,15),{1,2,3,4,5,6,7,8,9,10},1)),MID(MID(B1922,FIND("FD-",B1922)+3,15),{1,2,3,4,5,6,7,8,9,10},1),""))),0)</f>
        <v>0</v>
      </c>
      <c r="G1922" t="str">
        <f>IFERROR(IF(D1922=999,LEFT(B1922,IFERROR(FIND("-",B1922)-1,LEN(B1922))),MID(B1922,LEN(D1922&amp;"")+1,FIND("-",B1922)-LEN(D1922&amp;"")-1)),"")</f>
        <v>W1830</v>
      </c>
    </row>
    <row r="1923" spans="1:7" x14ac:dyDescent="0.3">
      <c r="A1923" t="s">
        <v>2979</v>
      </c>
      <c r="B1923" t="s">
        <v>3111</v>
      </c>
      <c r="C1923" s="2">
        <v>40</v>
      </c>
      <c r="D1923">
        <f>IFERROR(IF(B1923="",999,IF(AND(ISNUMBER(1*LEFT(B1923,2)),OR(MID(B1923,3,1)="-",NOT(ISNUMBER(1*MID(B1923,3,1))))),1*LEFT(B1923,2),IF(ISNUMBER(1*LEFT(B1923,1)),1*LEFT(B1923,1),999))),999)</f>
        <v>999</v>
      </c>
      <c r="E1923" t="str" cm="1">
        <f t="array" ref="E1923">IFERROR(IF(ISERROR(FIND("FD-",B1923)),IF(ISERROR(FIND("DF-",B1923)),MID(B1923,FIND("-",B1923)+1,FIND("-",B1923,FIND("-",B1923)+1)-FIND("-",B1923)-1),_xlfn.TEXTJOIN("",TRUE,IF(ISERROR(1*MID(MID(B1923,FIND("DF-",B1923)+3,10),{1,2,3,4,5},1)),MID(MID(B1923,FIND("DF-",B1923)+3,10),{1,2,3,4,5},1),""))),_xlfn.TEXTJOIN("",TRUE,IF(ISERROR(1*MID(MID(B1923,FIND("FD-",B1923)+3,10),{1,2,3,4,5},1)),MID(MID(B1923,FIND("FD-",B1923)+3,10),{1,2,3,4,5},1),""))),"")</f>
        <v/>
      </c>
      <c r="F1923" cm="1">
        <f t="array" ref="F1923">IFERROR(IF(ISERROR(FIND("FD-",B1923)),IF(ISERROR(FIND("DF-",B1923)),0,1*_xlfn.TEXTJOIN("",TRUE,IF(ISNUMBER(1*MID(MID(B1923,FIND("DF-",B1923)+3,15),{1,2,3,4,5,6,7,8,9,10},1)),MID(MID(B1923,FIND("DF-",B1923)+3,15),{1,2,3,4,5,6,7,8,9,10},1),""))),1*_xlfn.TEXTJOIN("",TRUE,IF(ISNUMBER(1*MID(MID(B1923,FIND("FD-",B1923)+3,15),{1,2,3,4,5,6,7,8,9,10},1)),MID(MID(B1923,FIND("FD-",B1923)+3,15),{1,2,3,4,5,6,7,8,9,10},1),""))),0)</f>
        <v>0</v>
      </c>
      <c r="G1923" t="str">
        <f>IFERROR(IF(D1923=999,LEFT(B1923,IFERROR(FIND("-",B1923)-1,LEN(B1923))),MID(B1923,LEN(D1923&amp;"")+1,FIND("-",B1923)-LEN(D1923&amp;"")-1)),"")</f>
        <v>W2142</v>
      </c>
    </row>
    <row r="1924" spans="1:7" x14ac:dyDescent="0.3">
      <c r="A1924" t="s">
        <v>3054</v>
      </c>
      <c r="B1924" t="s">
        <v>3055</v>
      </c>
      <c r="C1924" s="3">
        <v>35</v>
      </c>
      <c r="D1924">
        <f>IFERROR(IF(B1924="",999,IF(AND(ISNUMBER(1*LEFT(B1924,2)),OR(MID(B1924,3,1)="-",NOT(ISNUMBER(1*MID(B1924,3,1))))),1*LEFT(B1924,2),IF(ISNUMBER(1*LEFT(B1924,1)),1*LEFT(B1924,1),999))),999)</f>
        <v>999</v>
      </c>
      <c r="E1924" t="str" cm="1">
        <f t="array" ref="E1924">IFERROR(IF(ISERROR(FIND("FD-",B1924)),IF(ISERROR(FIND("DF-",B1924)),MID(B1924,FIND("-",B1924)+1,FIND("-",B1924,FIND("-",B1924)+1)-FIND("-",B1924)-1),_xlfn.TEXTJOIN("",TRUE,IF(ISERROR(1*MID(MID(B1924,FIND("DF-",B1924)+3,10),{1,2,3,4,5},1)),MID(MID(B1924,FIND("DF-",B1924)+3,10),{1,2,3,4,5},1),""))),_xlfn.TEXTJOIN("",TRUE,IF(ISERROR(1*MID(MID(B1924,FIND("FD-",B1924)+3,10),{1,2,3,4,5},1)),MID(MID(B1924,FIND("FD-",B1924)+3,10),{1,2,3,4,5},1),""))),"")</f>
        <v/>
      </c>
      <c r="F1924" cm="1">
        <f t="array" ref="F1924">IFERROR(IF(ISERROR(FIND("FD-",B1924)),IF(ISERROR(FIND("DF-",B1924)),0,1*_xlfn.TEXTJOIN("",TRUE,IF(ISNUMBER(1*MID(MID(B1924,FIND("DF-",B1924)+3,15),{1,2,3,4,5,6,7,8,9,10},1)),MID(MID(B1924,FIND("DF-",B1924)+3,15),{1,2,3,4,5,6,7,8,9,10},1),""))),1*_xlfn.TEXTJOIN("",TRUE,IF(ISNUMBER(1*MID(MID(B1924,FIND("FD-",B1924)+3,15),{1,2,3,4,5,6,7,8,9,10},1)),MID(MID(B1924,FIND("FD-",B1924)+3,15),{1,2,3,4,5,6,7,8,9,10},1),""))),0)</f>
        <v>0</v>
      </c>
      <c r="G1924" t="str">
        <f>IFERROR(IF(D1924=999,LEFT(B1924,IFERROR(FIND("-",B1924)-1,LEN(B1924))),MID(B1924,LEN(D1924&amp;"")+1,FIND("-",B1924)-LEN(D1924&amp;"")-1)),"")</f>
        <v>w2742</v>
      </c>
    </row>
    <row r="1925" spans="1:7" x14ac:dyDescent="0.3">
      <c r="A1925" t="s">
        <v>3054</v>
      </c>
      <c r="B1925" t="s">
        <v>3055</v>
      </c>
      <c r="C1925" s="2">
        <v>35</v>
      </c>
      <c r="D1925">
        <f>IFERROR(IF(B1925="",999,IF(AND(ISNUMBER(1*LEFT(B1925,2)),OR(MID(B1925,3,1)="-",NOT(ISNUMBER(1*MID(B1925,3,1))))),1*LEFT(B1925,2),IF(ISNUMBER(1*LEFT(B1925,1)),1*LEFT(B1925,1),999))),999)</f>
        <v>999</v>
      </c>
      <c r="E1925" t="str" cm="1">
        <f t="array" ref="E1925">IFERROR(IF(ISERROR(FIND("FD-",B1925)),IF(ISERROR(FIND("DF-",B1925)),MID(B1925,FIND("-",B1925)+1,FIND("-",B1925,FIND("-",B1925)+1)-FIND("-",B1925)-1),_xlfn.TEXTJOIN("",TRUE,IF(ISERROR(1*MID(MID(B1925,FIND("DF-",B1925)+3,10),{1,2,3,4,5},1)),MID(MID(B1925,FIND("DF-",B1925)+3,10),{1,2,3,4,5},1),""))),_xlfn.TEXTJOIN("",TRUE,IF(ISERROR(1*MID(MID(B1925,FIND("FD-",B1925)+3,10),{1,2,3,4,5},1)),MID(MID(B1925,FIND("FD-",B1925)+3,10),{1,2,3,4,5},1),""))),"")</f>
        <v/>
      </c>
      <c r="F1925" cm="1">
        <f t="array" ref="F1925">IFERROR(IF(ISERROR(FIND("FD-",B1925)),IF(ISERROR(FIND("DF-",B1925)),0,1*_xlfn.TEXTJOIN("",TRUE,IF(ISNUMBER(1*MID(MID(B1925,FIND("DF-",B1925)+3,15),{1,2,3,4,5,6,7,8,9,10},1)),MID(MID(B1925,FIND("DF-",B1925)+3,15),{1,2,3,4,5,6,7,8,9,10},1),""))),1*_xlfn.TEXTJOIN("",TRUE,IF(ISNUMBER(1*MID(MID(B1925,FIND("FD-",B1925)+3,15),{1,2,3,4,5,6,7,8,9,10},1)),MID(MID(B1925,FIND("FD-",B1925)+3,15),{1,2,3,4,5,6,7,8,9,10},1),""))),0)</f>
        <v>0</v>
      </c>
      <c r="G1925" t="str">
        <f>IFERROR(IF(D1925=999,LEFT(B1925,IFERROR(FIND("-",B1925)-1,LEN(B1925))),MID(B1925,LEN(D1925&amp;"")+1,FIND("-",B1925)-LEN(D1925&amp;"")-1)),"")</f>
        <v>w2742</v>
      </c>
    </row>
    <row r="1926" spans="1:7" x14ac:dyDescent="0.3">
      <c r="A1926" t="s">
        <v>2987</v>
      </c>
      <c r="B1926" t="s">
        <v>3115</v>
      </c>
      <c r="C1926" s="2">
        <v>40</v>
      </c>
      <c r="D1926">
        <f>IFERROR(IF(B1926="",999,IF(AND(ISNUMBER(1*LEFT(B1926,2)),OR(MID(B1926,3,1)="-",NOT(ISNUMBER(1*MID(B1926,3,1))))),1*LEFT(B1926,2),IF(ISNUMBER(1*LEFT(B1926,1)),1*LEFT(B1926,1),999))),999)</f>
        <v>999</v>
      </c>
      <c r="E1926" t="str" cm="1">
        <f t="array" ref="E1926">IFERROR(IF(ISERROR(FIND("FD-",B1926)),IF(ISERROR(FIND("DF-",B1926)),MID(B1926,FIND("-",B1926)+1,FIND("-",B1926,FIND("-",B1926)+1)-FIND("-",B1926)-1),_xlfn.TEXTJOIN("",TRUE,IF(ISERROR(1*MID(MID(B1926,FIND("DF-",B1926)+3,10),{1,2,3,4,5},1)),MID(MID(B1926,FIND("DF-",B1926)+3,10),{1,2,3,4,5},1),""))),_xlfn.TEXTJOIN("",TRUE,IF(ISERROR(1*MID(MID(B1926,FIND("FD-",B1926)+3,10),{1,2,3,4,5},1)),MID(MID(B1926,FIND("FD-",B1926)+3,10),{1,2,3,4,5},1),""))),"")</f>
        <v/>
      </c>
      <c r="F1926" cm="1">
        <f t="array" ref="F1926">IFERROR(IF(ISERROR(FIND("FD-",B1926)),IF(ISERROR(FIND("DF-",B1926)),0,1*_xlfn.TEXTJOIN("",TRUE,IF(ISNUMBER(1*MID(MID(B1926,FIND("DF-",B1926)+3,15),{1,2,3,4,5,6,7,8,9,10},1)),MID(MID(B1926,FIND("DF-",B1926)+3,15),{1,2,3,4,5,6,7,8,9,10},1),""))),1*_xlfn.TEXTJOIN("",TRUE,IF(ISNUMBER(1*MID(MID(B1926,FIND("FD-",B1926)+3,15),{1,2,3,4,5,6,7,8,9,10},1)),MID(MID(B1926,FIND("FD-",B1926)+3,15),{1,2,3,4,5,6,7,8,9,10},1),""))),0)</f>
        <v>0</v>
      </c>
      <c r="G1926" t="str">
        <f>IFERROR(IF(D1926=999,LEFT(B1926,IFERROR(FIND("-",B1926)-1,LEN(B1926))),MID(B1926,LEN(D1926&amp;"")+1,FIND("-",B1926)-LEN(D1926&amp;"")-1)),"")</f>
        <v>W3042</v>
      </c>
    </row>
    <row r="1927" spans="1:7" x14ac:dyDescent="0.3">
      <c r="A1927" t="s">
        <v>791</v>
      </c>
      <c r="B1927" t="s">
        <v>3057</v>
      </c>
      <c r="C1927" s="3">
        <v>19</v>
      </c>
      <c r="D1927">
        <f>IFERROR(IF(B1927="",999,IF(AND(ISNUMBER(1*LEFT(B1927,2)),OR(MID(B1927,3,1)="-",NOT(ISNUMBER(1*MID(B1927,3,1))))),1*LEFT(B1927,2),IF(ISNUMBER(1*LEFT(B1927,1)),1*LEFT(B1927,1),999))),999)</f>
        <v>999</v>
      </c>
      <c r="E1927" t="str" cm="1">
        <f t="array" ref="E1927">IFERROR(IF(ISERROR(FIND("FD-",B1927)),IF(ISERROR(FIND("DF-",B1927)),MID(B1927,FIND("-",B1927)+1,FIND("-",B1927,FIND("-",B1927)+1)-FIND("-",B1927)-1),_xlfn.TEXTJOIN("",TRUE,IF(ISERROR(1*MID(MID(B1927,FIND("DF-",B1927)+3,10),{1,2,3,4,5},1)),MID(MID(B1927,FIND("DF-",B1927)+3,10),{1,2,3,4,5},1),""))),_xlfn.TEXTJOIN("",TRUE,IF(ISERROR(1*MID(MID(B1927,FIND("FD-",B1927)+3,10),{1,2,3,4,5},1)),MID(MID(B1927,FIND("FD-",B1927)+3,10),{1,2,3,4,5},1),""))),"")</f>
        <v/>
      </c>
      <c r="F1927" cm="1">
        <f t="array" ref="F1927">IFERROR(IF(ISERROR(FIND("FD-",B1927)),IF(ISERROR(FIND("DF-",B1927)),0,1*_xlfn.TEXTJOIN("",TRUE,IF(ISNUMBER(1*MID(MID(B1927,FIND("DF-",B1927)+3,15),{1,2,3,4,5,6,7,8,9,10},1)),MID(MID(B1927,FIND("DF-",B1927)+3,15),{1,2,3,4,5,6,7,8,9,10},1),""))),1*_xlfn.TEXTJOIN("",TRUE,IF(ISNUMBER(1*MID(MID(B1927,FIND("FD-",B1927)+3,15),{1,2,3,4,5,6,7,8,9,10},1)),MID(MID(B1927,FIND("FD-",B1927)+3,15),{1,2,3,4,5,6,7,8,9,10},1),""))),0)</f>
        <v>0</v>
      </c>
      <c r="G1927" t="str">
        <f>IFERROR(IF(D1927=999,LEFT(B1927,IFERROR(FIND("-",B1927)-1,LEN(B1927))),MID(B1927,LEN(D1927&amp;"")+1,FIND("-",B1927)-LEN(D1927&amp;"")-1)),"")</f>
        <v>w3618</v>
      </c>
    </row>
    <row r="1928" spans="1:7" x14ac:dyDescent="0.3">
      <c r="A1928" t="s">
        <v>791</v>
      </c>
      <c r="B1928" t="s">
        <v>3057</v>
      </c>
      <c r="C1928" s="2">
        <v>19</v>
      </c>
      <c r="D1928">
        <f>IFERROR(IF(B1928="",999,IF(AND(ISNUMBER(1*LEFT(B1928,2)),OR(MID(B1928,3,1)="-",NOT(ISNUMBER(1*MID(B1928,3,1))))),1*LEFT(B1928,2),IF(ISNUMBER(1*LEFT(B1928,1)),1*LEFT(B1928,1),999))),999)</f>
        <v>999</v>
      </c>
      <c r="E1928" t="str" cm="1">
        <f t="array" ref="E1928">IFERROR(IF(ISERROR(FIND("FD-",B1928)),IF(ISERROR(FIND("DF-",B1928)),MID(B1928,FIND("-",B1928)+1,FIND("-",B1928,FIND("-",B1928)+1)-FIND("-",B1928)-1),_xlfn.TEXTJOIN("",TRUE,IF(ISERROR(1*MID(MID(B1928,FIND("DF-",B1928)+3,10),{1,2,3,4,5},1)),MID(MID(B1928,FIND("DF-",B1928)+3,10),{1,2,3,4,5},1),""))),_xlfn.TEXTJOIN("",TRUE,IF(ISERROR(1*MID(MID(B1928,FIND("FD-",B1928)+3,10),{1,2,3,4,5},1)),MID(MID(B1928,FIND("FD-",B1928)+3,10),{1,2,3,4,5},1),""))),"")</f>
        <v/>
      </c>
      <c r="F1928" cm="1">
        <f t="array" ref="F1928">IFERROR(IF(ISERROR(FIND("FD-",B1928)),IF(ISERROR(FIND("DF-",B1928)),0,1*_xlfn.TEXTJOIN("",TRUE,IF(ISNUMBER(1*MID(MID(B1928,FIND("DF-",B1928)+3,15),{1,2,3,4,5,6,7,8,9,10},1)),MID(MID(B1928,FIND("DF-",B1928)+3,15),{1,2,3,4,5,6,7,8,9,10},1),""))),1*_xlfn.TEXTJOIN("",TRUE,IF(ISNUMBER(1*MID(MID(B1928,FIND("FD-",B1928)+3,15),{1,2,3,4,5,6,7,8,9,10},1)),MID(MID(B1928,FIND("FD-",B1928)+3,15),{1,2,3,4,5,6,7,8,9,10},1),""))),0)</f>
        <v>0</v>
      </c>
      <c r="G1928" t="str">
        <f>IFERROR(IF(D1928=999,LEFT(B1928,IFERROR(FIND("-",B1928)-1,LEN(B1928))),MID(B1928,LEN(D1928&amp;"")+1,FIND("-",B1928)-LEN(D1928&amp;"")-1)),"")</f>
        <v>w3618</v>
      </c>
    </row>
    <row r="1929" spans="1:7" x14ac:dyDescent="0.3">
      <c r="A1929" t="s">
        <v>758</v>
      </c>
      <c r="B1929" t="s">
        <v>3060</v>
      </c>
      <c r="C1929" s="3">
        <v>16</v>
      </c>
      <c r="D1929">
        <f>IFERROR(IF(B1929="",999,IF(AND(ISNUMBER(1*LEFT(B1929,2)),OR(MID(B1929,3,1)="-",NOT(ISNUMBER(1*MID(B1929,3,1))))),1*LEFT(B1929,2),IF(ISNUMBER(1*LEFT(B1929,1)),1*LEFT(B1929,1),999))),999)</f>
        <v>999</v>
      </c>
      <c r="E1929" t="str" cm="1">
        <f t="array" ref="E1929">IFERROR(IF(ISERROR(FIND("FD-",B1929)),IF(ISERROR(FIND("DF-",B1929)),MID(B1929,FIND("-",B1929)+1,FIND("-",B1929,FIND("-",B1929)+1)-FIND("-",B1929)-1),_xlfn.TEXTJOIN("",TRUE,IF(ISERROR(1*MID(MID(B1929,FIND("DF-",B1929)+3,10),{1,2,3,4,5},1)),MID(MID(B1929,FIND("DF-",B1929)+3,10),{1,2,3,4,5},1),""))),_xlfn.TEXTJOIN("",TRUE,IF(ISERROR(1*MID(MID(B1929,FIND("FD-",B1929)+3,10),{1,2,3,4,5},1)),MID(MID(B1929,FIND("FD-",B1929)+3,10),{1,2,3,4,5},1),""))),"")</f>
        <v/>
      </c>
      <c r="F1929" cm="1">
        <f t="array" ref="F1929">IFERROR(IF(ISERROR(FIND("FD-",B1929)),IF(ISERROR(FIND("DF-",B1929)),0,1*_xlfn.TEXTJOIN("",TRUE,IF(ISNUMBER(1*MID(MID(B1929,FIND("DF-",B1929)+3,15),{1,2,3,4,5,6,7,8,9,10},1)),MID(MID(B1929,FIND("DF-",B1929)+3,15),{1,2,3,4,5,6,7,8,9,10},1),""))),1*_xlfn.TEXTJOIN("",TRUE,IF(ISNUMBER(1*MID(MID(B1929,FIND("FD-",B1929)+3,15),{1,2,3,4,5,6,7,8,9,10},1)),MID(MID(B1929,FIND("FD-",B1929)+3,15),{1,2,3,4,5,6,7,8,9,10},1),""))),0)</f>
        <v>0</v>
      </c>
      <c r="G1929" t="str">
        <f>IFERROR(IF(D1929=999,LEFT(B1929,IFERROR(FIND("-",B1929)-1,LEN(B1929))),MID(B1929,LEN(D1929&amp;"")+1,FIND("-",B1929)-LEN(D1929&amp;"")-1)),"")</f>
        <v>w3636</v>
      </c>
    </row>
    <row r="1930" spans="1:7" x14ac:dyDescent="0.3">
      <c r="A1930" t="s">
        <v>758</v>
      </c>
      <c r="B1930" t="s">
        <v>3060</v>
      </c>
      <c r="C1930" s="2">
        <v>16</v>
      </c>
      <c r="D1930">
        <f>IFERROR(IF(B1930="",999,IF(AND(ISNUMBER(1*LEFT(B1930,2)),OR(MID(B1930,3,1)="-",NOT(ISNUMBER(1*MID(B1930,3,1))))),1*LEFT(B1930,2),IF(ISNUMBER(1*LEFT(B1930,1)),1*LEFT(B1930,1),999))),999)</f>
        <v>999</v>
      </c>
      <c r="E1930" t="str" cm="1">
        <f t="array" ref="E1930">IFERROR(IF(ISERROR(FIND("FD-",B1930)),IF(ISERROR(FIND("DF-",B1930)),MID(B1930,FIND("-",B1930)+1,FIND("-",B1930,FIND("-",B1930)+1)-FIND("-",B1930)-1),_xlfn.TEXTJOIN("",TRUE,IF(ISERROR(1*MID(MID(B1930,FIND("DF-",B1930)+3,10),{1,2,3,4,5},1)),MID(MID(B1930,FIND("DF-",B1930)+3,10),{1,2,3,4,5},1),""))),_xlfn.TEXTJOIN("",TRUE,IF(ISERROR(1*MID(MID(B1930,FIND("FD-",B1930)+3,10),{1,2,3,4,5},1)),MID(MID(B1930,FIND("FD-",B1930)+3,10),{1,2,3,4,5},1),""))),"")</f>
        <v/>
      </c>
      <c r="F1930" cm="1">
        <f t="array" ref="F1930">IFERROR(IF(ISERROR(FIND("FD-",B1930)),IF(ISERROR(FIND("DF-",B1930)),0,1*_xlfn.TEXTJOIN("",TRUE,IF(ISNUMBER(1*MID(MID(B1930,FIND("DF-",B1930)+3,15),{1,2,3,4,5,6,7,8,9,10},1)),MID(MID(B1930,FIND("DF-",B1930)+3,15),{1,2,3,4,5,6,7,8,9,10},1),""))),1*_xlfn.TEXTJOIN("",TRUE,IF(ISNUMBER(1*MID(MID(B1930,FIND("FD-",B1930)+3,15),{1,2,3,4,5,6,7,8,9,10},1)),MID(MID(B1930,FIND("FD-",B1930)+3,15),{1,2,3,4,5,6,7,8,9,10},1),""))),0)</f>
        <v>0</v>
      </c>
      <c r="G1930" t="str">
        <f>IFERROR(IF(D1930=999,LEFT(B1930,IFERROR(FIND("-",B1930)-1,LEN(B1930))),MID(B1930,LEN(D1930&amp;"")+1,FIND("-",B1930)-LEN(D1930&amp;"")-1)),"")</f>
        <v>w3636</v>
      </c>
    </row>
    <row r="1931" spans="1:7" x14ac:dyDescent="0.3">
      <c r="A1931" t="s">
        <v>448</v>
      </c>
      <c r="B1931" t="s">
        <v>1950</v>
      </c>
      <c r="C1931" s="2">
        <v>2</v>
      </c>
      <c r="D1931">
        <f>IFERROR(IF(B1931="",999,IF(AND(ISNUMBER(1*LEFT(B1931,2)),OR(MID(B1931,3,1)="-",NOT(ISNUMBER(1*MID(B1931,3,1))))),1*LEFT(B1931,2),IF(ISNUMBER(1*LEFT(B1931,1)),1*LEFT(B1931,1),999))),999)</f>
        <v>999</v>
      </c>
      <c r="E1931" t="str" cm="1">
        <f t="array" ref="E1931">IFERROR(IF(ISERROR(FIND("FD-",B1931)),IF(ISERROR(FIND("DF-",B1931)),MID(B1931,FIND("-",B1931)+1,FIND("-",B1931,FIND("-",B1931)+1)-FIND("-",B1931)-1),_xlfn.TEXTJOIN("",TRUE,IF(ISERROR(1*MID(MID(B1931,FIND("DF-",B1931)+3,10),{1,2,3,4,5},1)),MID(MID(B1931,FIND("DF-",B1931)+3,10),{1,2,3,4,5},1),""))),_xlfn.TEXTJOIN("",TRUE,IF(ISERROR(1*MID(MID(B1931,FIND("FD-",B1931)+3,10),{1,2,3,4,5},1)),MID(MID(B1931,FIND("FD-",B1931)+3,10),{1,2,3,4,5},1),""))),"")</f>
        <v/>
      </c>
      <c r="F1931" cm="1">
        <f t="array" ref="F1931">IFERROR(IF(ISERROR(FIND("FD-",B1931)),IF(ISERROR(FIND("DF-",B1931)),0,1*_xlfn.TEXTJOIN("",TRUE,IF(ISNUMBER(1*MID(MID(B1931,FIND("DF-",B1931)+3,15),{1,2,3,4,5,6,7,8,9,10},1)),MID(MID(B1931,FIND("DF-",B1931)+3,15),{1,2,3,4,5,6,7,8,9,10},1),""))),1*_xlfn.TEXTJOIN("",TRUE,IF(ISNUMBER(1*MID(MID(B1931,FIND("FD-",B1931)+3,15),{1,2,3,4,5,6,7,8,9,10},1)),MID(MID(B1931,FIND("FD-",B1931)+3,15),{1,2,3,4,5,6,7,8,9,10},1),""))),0)</f>
        <v>0</v>
      </c>
      <c r="G1931" t="str">
        <f>IFERROR(IF(D1931=999,LEFT(B1931,IFERROR(FIND("-",B1931)-1,LEN(B1931))),MID(B1931,LEN(D1931&amp;"")+1,FIND("-",B1931)-LEN(D1931&amp;"")-1)),"")</f>
        <v>WC3642</v>
      </c>
    </row>
    <row r="1932" spans="1:7" x14ac:dyDescent="0.3">
      <c r="A1932" t="s">
        <v>54</v>
      </c>
      <c r="B1932" t="s">
        <v>1579</v>
      </c>
      <c r="C1932" s="2">
        <v>500</v>
      </c>
      <c r="D1932">
        <f>IFERROR(IF(B1932="",999,IF(AND(ISNUMBER(1*LEFT(B1932,2)),OR(MID(B1932,3,1)="-",NOT(ISNUMBER(1*MID(B1932,3,1))))),1*LEFT(B1932,2),IF(ISNUMBER(1*LEFT(B1932,1)),1*LEFT(B1932,1),999))),999)</f>
        <v>999</v>
      </c>
      <c r="E1932" t="str" cm="1">
        <f t="array" ref="E1932">IFERROR(IF(ISERROR(FIND("FD-",B1932)),IF(ISERROR(FIND("DF-",B1932)),MID(B1932,FIND("-",B1932)+1,FIND("-",B1932,FIND("-",B1932)+1)-FIND("-",B1932)-1),_xlfn.TEXTJOIN("",TRUE,IF(ISERROR(1*MID(MID(B1932,FIND("DF-",B1932)+3,10),{1,2,3,4,5},1)),MID(MID(B1932,FIND("DF-",B1932)+3,10),{1,2,3,4,5},1),""))),_xlfn.TEXTJOIN("",TRUE,IF(ISERROR(1*MID(MID(B1932,FIND("FD-",B1932)+3,10),{1,2,3,4,5},1)),MID(MID(B1932,FIND("FD-",B1932)+3,10),{1,2,3,4,5},1),""))),"")</f>
        <v/>
      </c>
      <c r="F1932" cm="1">
        <f t="array" ref="F1932">IFERROR(IF(ISERROR(FIND("FD-",B1932)),IF(ISERROR(FIND("DF-",B1932)),0,1*_xlfn.TEXTJOIN("",TRUE,IF(ISNUMBER(1*MID(MID(B1932,FIND("DF-",B1932)+3,15),{1,2,3,4,5,6,7,8,9,10},1)),MID(MID(B1932,FIND("DF-",B1932)+3,15),{1,2,3,4,5,6,7,8,9,10},1),""))),1*_xlfn.TEXTJOIN("",TRUE,IF(ISNUMBER(1*MID(MID(B1932,FIND("FD-",B1932)+3,15),{1,2,3,4,5,6,7,8,9,10},1)),MID(MID(B1932,FIND("FD-",B1932)+3,15),{1,2,3,4,5,6,7,8,9,10},1),""))),0)</f>
        <v>0</v>
      </c>
      <c r="G1932" t="str">
        <f>IFERROR(IF(D1932=999,LEFT(B1932,IFERROR(FIND("-",B1932)-1,LEN(B1932))),MID(B1932,LEN(D1932&amp;"")+1,FIND("-",B1932)-LEN(D1932&amp;"")-1)),"")</f>
        <v>WEP</v>
      </c>
    </row>
    <row r="1933" spans="1:7" x14ac:dyDescent="0.3">
      <c r="A1933" t="s">
        <v>1490</v>
      </c>
      <c r="B1933" t="s">
        <v>2927</v>
      </c>
      <c r="C1933" s="2">
        <v>5</v>
      </c>
      <c r="D1933">
        <f>IFERROR(IF(B1933="",999,IF(AND(ISNUMBER(1*LEFT(B1933,2)),OR(MID(B1933,3,1)="-",NOT(ISNUMBER(1*MID(B1933,3,1))))),1*LEFT(B1933,2),IF(ISNUMBER(1*LEFT(B1933,1)),1*LEFT(B1933,1),999))),999)</f>
        <v>999</v>
      </c>
      <c r="E1933" t="str" cm="1">
        <f t="array" ref="E1933">IFERROR(IF(ISERROR(FIND("FD-",B1933)),IF(ISERROR(FIND("DF-",B1933)),MID(B1933,FIND("-",B1933)+1,FIND("-",B1933,FIND("-",B1933)+1)-FIND("-",B1933)-1),_xlfn.TEXTJOIN("",TRUE,IF(ISERROR(1*MID(MID(B1933,FIND("DF-",B1933)+3,10),{1,2,3,4,5},1)),MID(MID(B1933,FIND("DF-",B1933)+3,10),{1,2,3,4,5},1),""))),_xlfn.TEXTJOIN("",TRUE,IF(ISERROR(1*MID(MID(B1933,FIND("FD-",B1933)+3,10),{1,2,3,4,5},1)),MID(MID(B1933,FIND("FD-",B1933)+3,10),{1,2,3,4,5},1),""))),"")</f>
        <v/>
      </c>
      <c r="F1933" cm="1">
        <f t="array" ref="F1933">IFERROR(IF(ISERROR(FIND("FD-",B1933)),IF(ISERROR(FIND("DF-",B1933)),0,1*_xlfn.TEXTJOIN("",TRUE,IF(ISNUMBER(1*MID(MID(B1933,FIND("DF-",B1933)+3,15),{1,2,3,4,5,6,7,8,9,10},1)),MID(MID(B1933,FIND("DF-",B1933)+3,15),{1,2,3,4,5,6,7,8,9,10},1),""))),1*_xlfn.TEXTJOIN("",TRUE,IF(ISNUMBER(1*MID(MID(B1933,FIND("FD-",B1933)+3,15),{1,2,3,4,5,6,7,8,9,10},1)),MID(MID(B1933,FIND("FD-",B1933)+3,15),{1,2,3,4,5,6,7,8,9,10},1),""))),0)</f>
        <v>3006</v>
      </c>
      <c r="G1933" t="str">
        <f>IFERROR(IF(D1933=999,LEFT(B1933,IFERROR(FIND("-",B1933)-1,LEN(B1933))),MID(B1933,LEN(D1933&amp;"")+1,FIND("-",B1933)-LEN(D1933&amp;"")-1)),"")</f>
        <v>B4P</v>
      </c>
    </row>
    <row r="1934" spans="1:7" x14ac:dyDescent="0.3">
      <c r="A1934" t="s">
        <v>1325</v>
      </c>
      <c r="B1934" t="s">
        <v>2774</v>
      </c>
      <c r="C1934" s="2">
        <v>30</v>
      </c>
      <c r="D1934">
        <f>IFERROR(IF(B1934="",999,IF(AND(ISNUMBER(1*LEFT(B1934,2)),OR(MID(B1934,3,1)="-",NOT(ISNUMBER(1*MID(B1934,3,1))))),1*LEFT(B1934,2),IF(ISNUMBER(1*LEFT(B1934,1)),1*LEFT(B1934,1),999))),999)</f>
        <v>999</v>
      </c>
      <c r="E1934" t="str" cm="1">
        <f t="array" ref="E1934">IFERROR(IF(ISERROR(FIND("FD-",B1934)),IF(ISERROR(FIND("DF-",B1934)),MID(B1934,FIND("-",B1934)+1,FIND("-",B1934,FIND("-",B1934)+1)-FIND("-",B1934)-1),_xlfn.TEXTJOIN("",TRUE,IF(ISERROR(1*MID(MID(B1934,FIND("DF-",B1934)+3,10),{1,2,3,4,5},1)),MID(MID(B1934,FIND("DF-",B1934)+3,10),{1,2,3,4,5},1),""))),_xlfn.TEXTJOIN("",TRUE,IF(ISERROR(1*MID(MID(B1934,FIND("FD-",B1934)+3,10),{1,2,3,4,5},1)),MID(MID(B1934,FIND("FD-",B1934)+3,10),{1,2,3,4,5},1),""))),"")</f>
        <v>B6R</v>
      </c>
      <c r="F1934" cm="1">
        <f t="array" ref="F1934">IFERROR(IF(ISERROR(FIND("FD-",B1934)),IF(ISERROR(FIND("DF-",B1934)),0,1*_xlfn.TEXTJOIN("",TRUE,IF(ISNUMBER(1*MID(MID(B1934,FIND("DF-",B1934)+3,15),{1,2,3,4,5,6,7,8,9,10},1)),MID(MID(B1934,FIND("DF-",B1934)+3,15),{1,2,3,4,5,6,7,8,9,10},1),""))),1*_xlfn.TEXTJOIN("",TRUE,IF(ISNUMBER(1*MID(MID(B1934,FIND("FD-",B1934)+3,15),{1,2,3,4,5,6,7,8,9,10},1)),MID(MID(B1934,FIND("FD-",B1934)+3,15),{1,2,3,4,5,6,7,8,9,10},1),""))),0)</f>
        <v>0</v>
      </c>
      <c r="G1934" t="str">
        <f>IFERROR(IF(D1934=999,LEFT(B1934,IFERROR(FIND("-",B1934)-1,LEN(B1934))),MID(B1934,LEN(D1934&amp;"")+1,FIND("-",B1934)-LEN(D1934&amp;"")-1)),"")</f>
        <v>P</v>
      </c>
    </row>
    <row r="1935" spans="1:7" x14ac:dyDescent="0.3">
      <c r="A1935" t="s">
        <v>838</v>
      </c>
      <c r="B1935" t="s">
        <v>2314</v>
      </c>
      <c r="C1935" s="2">
        <v>50</v>
      </c>
      <c r="D1935">
        <f>IFERROR(IF(B1935="",999,IF(AND(ISNUMBER(1*LEFT(B1935,2)),OR(MID(B1935,3,1)="-",NOT(ISNUMBER(1*MID(B1935,3,1))))),1*LEFT(B1935,2),IF(ISNUMBER(1*LEFT(B1935,1)),1*LEFT(B1935,1),999))),999)</f>
        <v>999</v>
      </c>
      <c r="E1935" t="str" cm="1">
        <f t="array" ref="E1935">IFERROR(IF(ISERROR(FIND("FD-",B1935)),IF(ISERROR(FIND("DF-",B1935)),MID(B1935,FIND("-",B1935)+1,FIND("-",B1935,FIND("-",B1935)+1)-FIND("-",B1935)-1),_xlfn.TEXTJOIN("",TRUE,IF(ISERROR(1*MID(MID(B1935,FIND("DF-",B1935)+3,10),{1,2,3,4,5},1)),MID(MID(B1935,FIND("DF-",B1935)+3,10),{1,2,3,4,5},1),""))),_xlfn.TEXTJOIN("",TRUE,IF(ISERROR(1*MID(MID(B1935,FIND("FD-",B1935)+3,10),{1,2,3,4,5},1)),MID(MID(B1935,FIND("FD-",B1935)+3,10),{1,2,3,4,5},1),""))),"")</f>
        <v xml:space="preserve">BEFP30 </v>
      </c>
      <c r="F1935" cm="1">
        <f t="array" ref="F1935">IFERROR(IF(ISERROR(FIND("FD-",B1935)),IF(ISERROR(FIND("DF-",B1935)),0,1*_xlfn.TEXTJOIN("",TRUE,IF(ISNUMBER(1*MID(MID(B1935,FIND("DF-",B1935)+3,15),{1,2,3,4,5,6,7,8,9,10},1)),MID(MID(B1935,FIND("DF-",B1935)+3,15),{1,2,3,4,5,6,7,8,9,10},1),""))),1*_xlfn.TEXTJOIN("",TRUE,IF(ISNUMBER(1*MID(MID(B1935,FIND("FD-",B1935)+3,15),{1,2,3,4,5,6,7,8,9,10},1)),MID(MID(B1935,FIND("FD-",B1935)+3,15),{1,2,3,4,5,6,7,8,9,10},1),""))),0)</f>
        <v>0</v>
      </c>
      <c r="G1935" t="str">
        <f>IFERROR(IF(D1935=999,LEFT(B1935,IFERROR(FIND("-",B1935)-1,LEN(B1935))),MID(B1935,LEN(D1935&amp;"")+1,FIND("-",B1935)-LEN(D1935&amp;"")-1)),"")</f>
        <v>U</v>
      </c>
    </row>
    <row r="1936" spans="1:7" x14ac:dyDescent="0.3">
      <c r="A1936" t="s">
        <v>916</v>
      </c>
      <c r="B1936" t="s">
        <v>2383</v>
      </c>
      <c r="C1936" s="2">
        <v>7</v>
      </c>
      <c r="D1936">
        <f>IFERROR(IF(B1936="",999,IF(AND(ISNUMBER(1*LEFT(B1936,2)),OR(MID(B1936,3,1)="-",NOT(ISNUMBER(1*MID(B1936,3,1))))),1*LEFT(B1936,2),IF(ISNUMBER(1*LEFT(B1936,1)),1*LEFT(B1936,1),999))),999)</f>
        <v>999</v>
      </c>
      <c r="E1936" t="str" cm="1">
        <f t="array" ref="E1936">IFERROR(IF(ISERROR(FIND("FD-",B1936)),IF(ISERROR(FIND("DF-",B1936)),MID(B1936,FIND("-",B1936)+1,FIND("-",B1936,FIND("-",B1936)+1)-FIND("-",B1936)-1),_xlfn.TEXTJOIN("",TRUE,IF(ISERROR(1*MID(MID(B1936,FIND("DF-",B1936)+3,10),{1,2,3,4,5},1)),MID(MID(B1936,FIND("DF-",B1936)+3,10),{1,2,3,4,5},1),""))),_xlfn.TEXTJOIN("",TRUE,IF(ISERROR(1*MID(MID(B1936,FIND("FD-",B1936)+3,10),{1,2,3,4,5},1)),MID(MID(B1936,FIND("FD-",B1936)+3,10),{1,2,3,4,5},1),""))),"")</f>
        <v>BEP1</v>
      </c>
      <c r="F1936" cm="1">
        <f t="array" ref="F1936">IFERROR(IF(ISERROR(FIND("FD-",B1936)),IF(ISERROR(FIND("DF-",B1936)),0,1*_xlfn.TEXTJOIN("",TRUE,IF(ISNUMBER(1*MID(MID(B1936,FIND("DF-",B1936)+3,15),{1,2,3,4,5,6,7,8,9,10},1)),MID(MID(B1936,FIND("DF-",B1936)+3,15),{1,2,3,4,5,6,7,8,9,10},1),""))),1*_xlfn.TEXTJOIN("",TRUE,IF(ISNUMBER(1*MID(MID(B1936,FIND("FD-",B1936)+3,15),{1,2,3,4,5,6,7,8,9,10},1)),MID(MID(B1936,FIND("FD-",B1936)+3,15),{1,2,3,4,5,6,7,8,9,10},1),""))),0)</f>
        <v>0</v>
      </c>
      <c r="G1936" t="str">
        <f>IFERROR(IF(D1936=999,LEFT(B1936,IFERROR(FIND("-",B1936)-1,LEN(B1936))),MID(B1936,LEN(D1936&amp;"")+1,FIND("-",B1936)-LEN(D1936&amp;"")-1)),"")</f>
        <v>BF</v>
      </c>
    </row>
    <row r="1937" spans="1:7" x14ac:dyDescent="0.3">
      <c r="A1937" t="s">
        <v>432</v>
      </c>
      <c r="B1937" t="s">
        <v>1935</v>
      </c>
      <c r="C1937" s="2">
        <v>36</v>
      </c>
      <c r="D1937">
        <f>IFERROR(IF(B1937="",999,IF(AND(ISNUMBER(1*LEFT(B1937,2)),OR(MID(B1937,3,1)="-",NOT(ISNUMBER(1*MID(B1937,3,1))))),1*LEFT(B1937,2),IF(ISNUMBER(1*LEFT(B1937,1)),1*LEFT(B1937,1),999))),999)</f>
        <v>999</v>
      </c>
      <c r="E1937" t="str" cm="1">
        <f t="array" ref="E1937">IFERROR(IF(ISERROR(FIND("FD-",B1937)),IF(ISERROR(FIND("DF-",B1937)),MID(B1937,FIND("-",B1937)+1,FIND("-",B1937,FIND("-",B1937)+1)-FIND("-",B1937)-1),_xlfn.TEXTJOIN("",TRUE,IF(ISERROR(1*MID(MID(B1937,FIND("DF-",B1937)+3,10),{1,2,3,4,5},1)),MID(MID(B1937,FIND("DF-",B1937)+3,10),{1,2,3,4,5},1),""))),_xlfn.TEXTJOIN("",TRUE,IF(ISERROR(1*MID(MID(B1937,FIND("FD-",B1937)+3,10),{1,2,3,4,5},1)),MID(MID(B1937,FIND("FD-",B1937)+3,10),{1,2,3,4,5},1),""))),"")</f>
        <v>BK</v>
      </c>
      <c r="F1937" cm="1">
        <f t="array" ref="F1937">IFERROR(IF(ISERROR(FIND("FD-",B1937)),IF(ISERROR(FIND("DF-",B1937)),0,1*_xlfn.TEXTJOIN("",TRUE,IF(ISNUMBER(1*MID(MID(B1937,FIND("DF-",B1937)+3,15),{1,2,3,4,5,6,7,8,9,10},1)),MID(MID(B1937,FIND("DF-",B1937)+3,15),{1,2,3,4,5,6,7,8,9,10},1),""))),1*_xlfn.TEXTJOIN("",TRUE,IF(ISNUMBER(1*MID(MID(B1937,FIND("FD-",B1937)+3,15),{1,2,3,4,5,6,7,8,9,10},1)),MID(MID(B1937,FIND("FD-",B1937)+3,15),{1,2,3,4,5,6,7,8,9,10},1),""))),0)</f>
        <v>0</v>
      </c>
      <c r="G1937" t="str">
        <f>IFERROR(IF(D1937=999,LEFT(B1937,IFERROR(FIND("-",B1937)-1,LEN(B1937))),MID(B1937,LEN(D1937&amp;"")+1,FIND("-",B1937)-LEN(D1937&amp;"")-1)),"")</f>
        <v>C</v>
      </c>
    </row>
    <row r="1938" spans="1:7" x14ac:dyDescent="0.3">
      <c r="A1938" t="s">
        <v>3065</v>
      </c>
      <c r="B1938" t="s">
        <v>1935</v>
      </c>
      <c r="C1938" s="3">
        <v>7</v>
      </c>
      <c r="D1938">
        <f>IFERROR(IF(B1938="",999,IF(AND(ISNUMBER(1*LEFT(B1938,2)),OR(MID(B1938,3,1)="-",NOT(ISNUMBER(1*MID(B1938,3,1))))),1*LEFT(B1938,2),IF(ISNUMBER(1*LEFT(B1938,1)),1*LEFT(B1938,1),999))),999)</f>
        <v>999</v>
      </c>
      <c r="E1938" t="str" cm="1">
        <f t="array" ref="E1938">IFERROR(IF(ISERROR(FIND("FD-",B1938)),IF(ISERROR(FIND("DF-",B1938)),MID(B1938,FIND("-",B1938)+1,FIND("-",B1938,FIND("-",B1938)+1)-FIND("-",B1938)-1),_xlfn.TEXTJOIN("",TRUE,IF(ISERROR(1*MID(MID(B1938,FIND("DF-",B1938)+3,10),{1,2,3,4,5},1)),MID(MID(B1938,FIND("DF-",B1938)+3,10),{1,2,3,4,5},1),""))),_xlfn.TEXTJOIN("",TRUE,IF(ISERROR(1*MID(MID(B1938,FIND("FD-",B1938)+3,10),{1,2,3,4,5},1)),MID(MID(B1938,FIND("FD-",B1938)+3,10),{1,2,3,4,5},1),""))),"")</f>
        <v>BK</v>
      </c>
      <c r="F1938" cm="1">
        <f t="array" ref="F1938">IFERROR(IF(ISERROR(FIND("FD-",B1938)),IF(ISERROR(FIND("DF-",B1938)),0,1*_xlfn.TEXTJOIN("",TRUE,IF(ISNUMBER(1*MID(MID(B1938,FIND("DF-",B1938)+3,15),{1,2,3,4,5,6,7,8,9,10},1)),MID(MID(B1938,FIND("DF-",B1938)+3,15),{1,2,3,4,5,6,7,8,9,10},1),""))),1*_xlfn.TEXTJOIN("",TRUE,IF(ISNUMBER(1*MID(MID(B1938,FIND("FD-",B1938)+3,15),{1,2,3,4,5,6,7,8,9,10},1)),MID(MID(B1938,FIND("FD-",B1938)+3,15),{1,2,3,4,5,6,7,8,9,10},1),""))),0)</f>
        <v>0</v>
      </c>
      <c r="G1938" t="str">
        <f>IFERROR(IF(D1938=999,LEFT(B1938,IFERROR(FIND("-",B1938)-1,LEN(B1938))),MID(B1938,LEN(D1938&amp;"")+1,FIND("-",B1938)-LEN(D1938&amp;"")-1)),"")</f>
        <v>C</v>
      </c>
    </row>
    <row r="1939" spans="1:7" x14ac:dyDescent="0.3">
      <c r="A1939" t="s">
        <v>3065</v>
      </c>
      <c r="B1939" t="s">
        <v>1935</v>
      </c>
      <c r="C1939" s="2">
        <v>7</v>
      </c>
      <c r="D1939">
        <f>IFERROR(IF(B1939="",999,IF(AND(ISNUMBER(1*LEFT(B1939,2)),OR(MID(B1939,3,1)="-",NOT(ISNUMBER(1*MID(B1939,3,1))))),1*LEFT(B1939,2),IF(ISNUMBER(1*LEFT(B1939,1)),1*LEFT(B1939,1),999))),999)</f>
        <v>999</v>
      </c>
      <c r="E1939" t="str" cm="1">
        <f t="array" ref="E1939">IFERROR(IF(ISERROR(FIND("FD-",B1939)),IF(ISERROR(FIND("DF-",B1939)),MID(B1939,FIND("-",B1939)+1,FIND("-",B1939,FIND("-",B1939)+1)-FIND("-",B1939)-1),_xlfn.TEXTJOIN("",TRUE,IF(ISERROR(1*MID(MID(B1939,FIND("DF-",B1939)+3,10),{1,2,3,4,5},1)),MID(MID(B1939,FIND("DF-",B1939)+3,10),{1,2,3,4,5},1),""))),_xlfn.TEXTJOIN("",TRUE,IF(ISERROR(1*MID(MID(B1939,FIND("FD-",B1939)+3,10),{1,2,3,4,5},1)),MID(MID(B1939,FIND("FD-",B1939)+3,10),{1,2,3,4,5},1),""))),"")</f>
        <v>BK</v>
      </c>
      <c r="F1939" cm="1">
        <f t="array" ref="F1939">IFERROR(IF(ISERROR(FIND("FD-",B1939)),IF(ISERROR(FIND("DF-",B1939)),0,1*_xlfn.TEXTJOIN("",TRUE,IF(ISNUMBER(1*MID(MID(B1939,FIND("DF-",B1939)+3,15),{1,2,3,4,5,6,7,8,9,10},1)),MID(MID(B1939,FIND("DF-",B1939)+3,15),{1,2,3,4,5,6,7,8,9,10},1),""))),1*_xlfn.TEXTJOIN("",TRUE,IF(ISNUMBER(1*MID(MID(B1939,FIND("FD-",B1939)+3,15),{1,2,3,4,5,6,7,8,9,10},1)),MID(MID(B1939,FIND("FD-",B1939)+3,15),{1,2,3,4,5,6,7,8,9,10},1),""))),0)</f>
        <v>0</v>
      </c>
      <c r="G1939" t="str">
        <f>IFERROR(IF(D1939=999,LEFT(B1939,IFERROR(FIND("-",B1939)-1,LEN(B1939))),MID(B1939,LEN(D1939&amp;"")+1,FIND("-",B1939)-LEN(D1939&amp;"")-1)),"")</f>
        <v>C</v>
      </c>
    </row>
    <row r="1940" spans="1:7" x14ac:dyDescent="0.3">
      <c r="A1940" t="s">
        <v>1349</v>
      </c>
      <c r="B1940" t="s">
        <v>2797</v>
      </c>
      <c r="C1940" s="2">
        <v>14</v>
      </c>
      <c r="D1940">
        <f>IFERROR(IF(B1940="",999,IF(AND(ISNUMBER(1*LEFT(B1940,2)),OR(MID(B1940,3,1)="-",NOT(ISNUMBER(1*MID(B1940,3,1))))),1*LEFT(B1940,2),IF(ISNUMBER(1*LEFT(B1940,1)),1*LEFT(B1940,1),999))),999)</f>
        <v>999</v>
      </c>
      <c r="E1940" t="str" cm="1">
        <f t="array" ref="E1940">IFERROR(IF(ISERROR(FIND("FD-",B1940)),IF(ISERROR(FIND("DF-",B1940)),MID(B1940,FIND("-",B1940)+1,FIND("-",B1940,FIND("-",B1940)+1)-FIND("-",B1940)-1),_xlfn.TEXTJOIN("",TRUE,IF(ISERROR(1*MID(MID(B1940,FIND("DF-",B1940)+3,10),{1,2,3,4,5},1)),MID(MID(B1940,FIND("DF-",B1940)+3,10),{1,2,3,4,5},1),""))),_xlfn.TEXTJOIN("",TRUE,IF(ISERROR(1*MID(MID(B1940,FIND("FD-",B1940)+3,10),{1,2,3,4,5},1)),MID(MID(B1940,FIND("FD-",B1940)+3,10),{1,2,3,4,5},1),""))),"")</f>
        <v>BK</v>
      </c>
      <c r="F1940" cm="1">
        <f t="array" ref="F1940">IFERROR(IF(ISERROR(FIND("FD-",B1940)),IF(ISERROR(FIND("DF-",B1940)),0,1*_xlfn.TEXTJOIN("",TRUE,IF(ISNUMBER(1*MID(MID(B1940,FIND("DF-",B1940)+3,15),{1,2,3,4,5,6,7,8,9,10},1)),MID(MID(B1940,FIND("DF-",B1940)+3,15),{1,2,3,4,5,6,7,8,9,10},1),""))),1*_xlfn.TEXTJOIN("",TRUE,IF(ISNUMBER(1*MID(MID(B1940,FIND("FD-",B1940)+3,15),{1,2,3,4,5,6,7,8,9,10},1)),MID(MID(B1940,FIND("FD-",B1940)+3,15),{1,2,3,4,5,6,7,8,9,10},1),""))),0)</f>
        <v>0</v>
      </c>
      <c r="G1940" t="str">
        <f>IFERROR(IF(D1940=999,LEFT(B1940,IFERROR(FIND("-",B1940)-1,LEN(B1940))),MID(B1940,LEN(D1940&amp;"")+1,FIND("-",B1940)-LEN(D1940&amp;"")-1)),"")</f>
        <v>D</v>
      </c>
    </row>
    <row r="1941" spans="1:7" x14ac:dyDescent="0.3">
      <c r="A1941" t="s">
        <v>292</v>
      </c>
      <c r="B1941" t="s">
        <v>1800</v>
      </c>
      <c r="C1941" s="2">
        <v>5</v>
      </c>
      <c r="D1941">
        <f>IFERROR(IF(B1941="",999,IF(AND(ISNUMBER(1*LEFT(B1941,2)),OR(MID(B1941,3,1)="-",NOT(ISNUMBER(1*MID(B1941,3,1))))),1*LEFT(B1941,2),IF(ISNUMBER(1*LEFT(B1941,1)),1*LEFT(B1941,1),999))),999)</f>
        <v>999</v>
      </c>
      <c r="E1941" t="str" cm="1">
        <f t="array" ref="E1941">IFERROR(IF(ISERROR(FIND("FD-",B1941)),IF(ISERROR(FIND("DF-",B1941)),MID(B1941,FIND("-",B1941)+1,FIND("-",B1941,FIND("-",B1941)+1)-FIND("-",B1941)-1),_xlfn.TEXTJOIN("",TRUE,IF(ISERROR(1*MID(MID(B1941,FIND("DF-",B1941)+3,10),{1,2,3,4,5},1)),MID(MID(B1941,FIND("DF-",B1941)+3,10),{1,2,3,4,5},1),""))),_xlfn.TEXTJOIN("",TRUE,IF(ISERROR(1*MID(MID(B1941,FIND("FD-",B1941)+3,10),{1,2,3,4,5},1)),MID(MID(B1941,FIND("FD-",B1941)+3,10),{1,2,3,4,5},1),""))),"")</f>
        <v>BK</v>
      </c>
      <c r="F1941" cm="1">
        <f t="array" ref="F1941">IFERROR(IF(ISERROR(FIND("FD-",B1941)),IF(ISERROR(FIND("DF-",B1941)),0,1*_xlfn.TEXTJOIN("",TRUE,IF(ISNUMBER(1*MID(MID(B1941,FIND("DF-",B1941)+3,15),{1,2,3,4,5,6,7,8,9,10},1)),MID(MID(B1941,FIND("DF-",B1941)+3,15),{1,2,3,4,5,6,7,8,9,10},1),""))),1*_xlfn.TEXTJOIN("",TRUE,IF(ISNUMBER(1*MID(MID(B1941,FIND("FD-",B1941)+3,15),{1,2,3,4,5,6,7,8,9,10},1)),MID(MID(B1941,FIND("FD-",B1941)+3,15),{1,2,3,4,5,6,7,8,9,10},1),""))),0)</f>
        <v>0</v>
      </c>
      <c r="G1941" t="str">
        <f>IFERROR(IF(D1941=999,LEFT(B1941,IFERROR(FIND("-",B1941)-1,LEN(B1941))),MID(B1941,LEN(D1941&amp;"")+1,FIND("-",B1941)-LEN(D1941&amp;"")-1)),"")</f>
        <v>I</v>
      </c>
    </row>
    <row r="1942" spans="1:7" x14ac:dyDescent="0.3">
      <c r="A1942" t="s">
        <v>293</v>
      </c>
      <c r="B1942" t="s">
        <v>1801</v>
      </c>
      <c r="C1942" s="2">
        <v>4</v>
      </c>
      <c r="D1942">
        <f>IFERROR(IF(B1942="",999,IF(AND(ISNUMBER(1*LEFT(B1942,2)),OR(MID(B1942,3,1)="-",NOT(ISNUMBER(1*MID(B1942,3,1))))),1*LEFT(B1942,2),IF(ISNUMBER(1*LEFT(B1942,1)),1*LEFT(B1942,1),999))),999)</f>
        <v>999</v>
      </c>
      <c r="E1942" t="str" cm="1">
        <f t="array" ref="E1942">IFERROR(IF(ISERROR(FIND("FD-",B1942)),IF(ISERROR(FIND("DF-",B1942)),MID(B1942,FIND("-",B1942)+1,FIND("-",B1942,FIND("-",B1942)+1)-FIND("-",B1942)-1),_xlfn.TEXTJOIN("",TRUE,IF(ISERROR(1*MID(MID(B1942,FIND("DF-",B1942)+3,10),{1,2,3,4,5},1)),MID(MID(B1942,FIND("DF-",B1942)+3,10),{1,2,3,4,5},1),""))),_xlfn.TEXTJOIN("",TRUE,IF(ISERROR(1*MID(MID(B1942,FIND("FD-",B1942)+3,10),{1,2,3,4,5},1)),MID(MID(B1942,FIND("FD-",B1942)+3,10),{1,2,3,4,5},1),""))),"")</f>
        <v>BK</v>
      </c>
      <c r="F1942" cm="1">
        <f t="array" ref="F1942">IFERROR(IF(ISERROR(FIND("FD-",B1942)),IF(ISERROR(FIND("DF-",B1942)),0,1*_xlfn.TEXTJOIN("",TRUE,IF(ISNUMBER(1*MID(MID(B1942,FIND("DF-",B1942)+3,15),{1,2,3,4,5,6,7,8,9,10},1)),MID(MID(B1942,FIND("DF-",B1942)+3,15),{1,2,3,4,5,6,7,8,9,10},1),""))),1*_xlfn.TEXTJOIN("",TRUE,IF(ISNUMBER(1*MID(MID(B1942,FIND("FD-",B1942)+3,15),{1,2,3,4,5,6,7,8,9,10},1)),MID(MID(B1942,FIND("FD-",B1942)+3,15),{1,2,3,4,5,6,7,8,9,10},1),""))),0)</f>
        <v>0</v>
      </c>
      <c r="G1942" t="str">
        <f>IFERROR(IF(D1942=999,LEFT(B1942,IFERROR(FIND("-",B1942)-1,LEN(B1942))),MID(B1942,LEN(D1942&amp;"")+1,FIND("-",B1942)-LEN(D1942&amp;"")-1)),"")</f>
        <v>I</v>
      </c>
    </row>
    <row r="1943" spans="1:7" x14ac:dyDescent="0.3">
      <c r="A1943" t="s">
        <v>294</v>
      </c>
      <c r="B1943" t="s">
        <v>1802</v>
      </c>
      <c r="C1943" s="2">
        <v>6</v>
      </c>
      <c r="D1943">
        <f>IFERROR(IF(B1943="",999,IF(AND(ISNUMBER(1*LEFT(B1943,2)),OR(MID(B1943,3,1)="-",NOT(ISNUMBER(1*MID(B1943,3,1))))),1*LEFT(B1943,2),IF(ISNUMBER(1*LEFT(B1943,1)),1*LEFT(B1943,1),999))),999)</f>
        <v>999</v>
      </c>
      <c r="E1943" t="str" cm="1">
        <f t="array" ref="E1943">IFERROR(IF(ISERROR(FIND("FD-",B1943)),IF(ISERROR(FIND("DF-",B1943)),MID(B1943,FIND("-",B1943)+1,FIND("-",B1943,FIND("-",B1943)+1)-FIND("-",B1943)-1),_xlfn.TEXTJOIN("",TRUE,IF(ISERROR(1*MID(MID(B1943,FIND("DF-",B1943)+3,10),{1,2,3,4,5},1)),MID(MID(B1943,FIND("DF-",B1943)+3,10),{1,2,3,4,5},1),""))),_xlfn.TEXTJOIN("",TRUE,IF(ISERROR(1*MID(MID(B1943,FIND("FD-",B1943)+3,10),{1,2,3,4,5},1)),MID(MID(B1943,FIND("FD-",B1943)+3,10),{1,2,3,4,5},1),""))),"")</f>
        <v>BK</v>
      </c>
      <c r="F1943" cm="1">
        <f t="array" ref="F1943">IFERROR(IF(ISERROR(FIND("FD-",B1943)),IF(ISERROR(FIND("DF-",B1943)),0,1*_xlfn.TEXTJOIN("",TRUE,IF(ISNUMBER(1*MID(MID(B1943,FIND("DF-",B1943)+3,15),{1,2,3,4,5,6,7,8,9,10},1)),MID(MID(B1943,FIND("DF-",B1943)+3,15),{1,2,3,4,5,6,7,8,9,10},1),""))),1*_xlfn.TEXTJOIN("",TRUE,IF(ISNUMBER(1*MID(MID(B1943,FIND("FD-",B1943)+3,15),{1,2,3,4,5,6,7,8,9,10},1)),MID(MID(B1943,FIND("FD-",B1943)+3,15),{1,2,3,4,5,6,7,8,9,10},1),""))),0)</f>
        <v>0</v>
      </c>
      <c r="G1943" t="str">
        <f>IFERROR(IF(D1943=999,LEFT(B1943,IFERROR(FIND("-",B1943)-1,LEN(B1943))),MID(B1943,LEN(D1943&amp;"")+1,FIND("-",B1943)-LEN(D1943&amp;"")-1)),"")</f>
        <v>I</v>
      </c>
    </row>
    <row r="1944" spans="1:7" x14ac:dyDescent="0.3">
      <c r="A1944" t="s">
        <v>295</v>
      </c>
      <c r="B1944" t="s">
        <v>1803</v>
      </c>
      <c r="C1944" s="2">
        <v>24</v>
      </c>
      <c r="D1944">
        <f>IFERROR(IF(B1944="",999,IF(AND(ISNUMBER(1*LEFT(B1944,2)),OR(MID(B1944,3,1)="-",NOT(ISNUMBER(1*MID(B1944,3,1))))),1*LEFT(B1944,2),IF(ISNUMBER(1*LEFT(B1944,1)),1*LEFT(B1944,1),999))),999)</f>
        <v>999</v>
      </c>
      <c r="E1944" t="str" cm="1">
        <f t="array" ref="E1944">IFERROR(IF(ISERROR(FIND("FD-",B1944)),IF(ISERROR(FIND("DF-",B1944)),MID(B1944,FIND("-",B1944)+1,FIND("-",B1944,FIND("-",B1944)+1)-FIND("-",B1944)-1),_xlfn.TEXTJOIN("",TRUE,IF(ISERROR(1*MID(MID(B1944,FIND("DF-",B1944)+3,10),{1,2,3,4,5},1)),MID(MID(B1944,FIND("DF-",B1944)+3,10),{1,2,3,4,5},1),""))),_xlfn.TEXTJOIN("",TRUE,IF(ISERROR(1*MID(MID(B1944,FIND("FD-",B1944)+3,10),{1,2,3,4,5},1)),MID(MID(B1944,FIND("FD-",B1944)+3,10),{1,2,3,4,5},1),""))),"")</f>
        <v>BK</v>
      </c>
      <c r="F1944" cm="1">
        <f t="array" ref="F1944">IFERROR(IF(ISERROR(FIND("FD-",B1944)),IF(ISERROR(FIND("DF-",B1944)),0,1*_xlfn.TEXTJOIN("",TRUE,IF(ISNUMBER(1*MID(MID(B1944,FIND("DF-",B1944)+3,15),{1,2,3,4,5,6,7,8,9,10},1)),MID(MID(B1944,FIND("DF-",B1944)+3,15),{1,2,3,4,5,6,7,8,9,10},1),""))),1*_xlfn.TEXTJOIN("",TRUE,IF(ISNUMBER(1*MID(MID(B1944,FIND("FD-",B1944)+3,15),{1,2,3,4,5,6,7,8,9,10},1)),MID(MID(B1944,FIND("FD-",B1944)+3,15),{1,2,3,4,5,6,7,8,9,10},1),""))),0)</f>
        <v>0</v>
      </c>
      <c r="G1944" t="str">
        <f>IFERROR(IF(D1944=999,LEFT(B1944,IFERROR(FIND("-",B1944)-1,LEN(B1944))),MID(B1944,LEN(D1944&amp;"")+1,FIND("-",B1944)-LEN(D1944&amp;"")-1)),"")</f>
        <v>I</v>
      </c>
    </row>
    <row r="1945" spans="1:7" x14ac:dyDescent="0.3">
      <c r="A1945" t="s">
        <v>484</v>
      </c>
      <c r="B1945" t="s">
        <v>1985</v>
      </c>
      <c r="C1945" s="2">
        <v>20</v>
      </c>
      <c r="D1945">
        <f>IFERROR(IF(B1945="",999,IF(AND(ISNUMBER(1*LEFT(B1945,2)),OR(MID(B1945,3,1)="-",NOT(ISNUMBER(1*MID(B1945,3,1))))),1*LEFT(B1945,2),IF(ISNUMBER(1*LEFT(B1945,1)),1*LEFT(B1945,1),999))),999)</f>
        <v>999</v>
      </c>
      <c r="E1945" t="str" cm="1">
        <f t="array" ref="E1945">IFERROR(IF(ISERROR(FIND("FD-",B1945)),IF(ISERROR(FIND("DF-",B1945)),MID(B1945,FIND("-",B1945)+1,FIND("-",B1945,FIND("-",B1945)+1)-FIND("-",B1945)-1),_xlfn.TEXTJOIN("",TRUE,IF(ISERROR(1*MID(MID(B1945,FIND("DF-",B1945)+3,10),{1,2,3,4,5},1)),MID(MID(B1945,FIND("DF-",B1945)+3,10),{1,2,3,4,5},1),""))),_xlfn.TEXTJOIN("",TRUE,IF(ISERROR(1*MID(MID(B1945,FIND("FD-",B1945)+3,10),{1,2,3,4,5},1)),MID(MID(B1945,FIND("FD-",B1945)+3,10),{1,2,3,4,5},1),""))),"")</f>
        <v>BK</v>
      </c>
      <c r="F1945" cm="1">
        <f t="array" ref="F1945">IFERROR(IF(ISERROR(FIND("FD-",B1945)),IF(ISERROR(FIND("DF-",B1945)),0,1*_xlfn.TEXTJOIN("",TRUE,IF(ISNUMBER(1*MID(MID(B1945,FIND("DF-",B1945)+3,15),{1,2,3,4,5,6,7,8,9,10},1)),MID(MID(B1945,FIND("DF-",B1945)+3,15),{1,2,3,4,5,6,7,8,9,10},1),""))),1*_xlfn.TEXTJOIN("",TRUE,IF(ISNUMBER(1*MID(MID(B1945,FIND("FD-",B1945)+3,15),{1,2,3,4,5,6,7,8,9,10},1)),MID(MID(B1945,FIND("FD-",B1945)+3,15),{1,2,3,4,5,6,7,8,9,10},1),""))),0)</f>
        <v>0</v>
      </c>
      <c r="G1945" t="str">
        <f>IFERROR(IF(D1945=999,LEFT(B1945,IFERROR(FIND("-",B1945)-1,LEN(B1945))),MID(B1945,LEN(D1945&amp;"")+1,FIND("-",B1945)-LEN(D1945&amp;"")-1)),"")</f>
        <v>I</v>
      </c>
    </row>
    <row r="1946" spans="1:7" x14ac:dyDescent="0.3">
      <c r="A1946" t="s">
        <v>693</v>
      </c>
      <c r="B1946" t="s">
        <v>2183</v>
      </c>
      <c r="C1946" s="2">
        <v>28</v>
      </c>
      <c r="D1946">
        <f>IFERROR(IF(B1946="",999,IF(AND(ISNUMBER(1*LEFT(B1946,2)),OR(MID(B1946,3,1)="-",NOT(ISNUMBER(1*MID(B1946,3,1))))),1*LEFT(B1946,2),IF(ISNUMBER(1*LEFT(B1946,1)),1*LEFT(B1946,1),999))),999)</f>
        <v>999</v>
      </c>
      <c r="E1946" t="str" cm="1">
        <f t="array" ref="E1946">IFERROR(IF(ISERROR(FIND("FD-",B1946)),IF(ISERROR(FIND("DF-",B1946)),MID(B1946,FIND("-",B1946)+1,FIND("-",B1946,FIND("-",B1946)+1)-FIND("-",B1946)-1),_xlfn.TEXTJOIN("",TRUE,IF(ISERROR(1*MID(MID(B1946,FIND("DF-",B1946)+3,10),{1,2,3,4,5},1)),MID(MID(B1946,FIND("DF-",B1946)+3,10),{1,2,3,4,5},1),""))),_xlfn.TEXTJOIN("",TRUE,IF(ISERROR(1*MID(MID(B1946,FIND("FD-",B1946)+3,10),{1,2,3,4,5},1)),MID(MID(B1946,FIND("FD-",B1946)+3,10),{1,2,3,4,5},1),""))),"")</f>
        <v>BK</v>
      </c>
      <c r="F1946" cm="1">
        <f t="array" ref="F1946">IFERROR(IF(ISERROR(FIND("FD-",B1946)),IF(ISERROR(FIND("DF-",B1946)),0,1*_xlfn.TEXTJOIN("",TRUE,IF(ISNUMBER(1*MID(MID(B1946,FIND("DF-",B1946)+3,15),{1,2,3,4,5,6,7,8,9,10},1)),MID(MID(B1946,FIND("DF-",B1946)+3,15),{1,2,3,4,5,6,7,8,9,10},1),""))),1*_xlfn.TEXTJOIN("",TRUE,IF(ISNUMBER(1*MID(MID(B1946,FIND("FD-",B1946)+3,15),{1,2,3,4,5,6,7,8,9,10},1)),MID(MID(B1946,FIND("FD-",B1946)+3,15),{1,2,3,4,5,6,7,8,9,10},1),""))),0)</f>
        <v>0</v>
      </c>
      <c r="G1946" t="str">
        <f>IFERROR(IF(D1946=999,LEFT(B1946,IFERROR(FIND("-",B1946)-1,LEN(B1946))),MID(B1946,LEN(D1946&amp;"")+1,FIND("-",B1946)-LEN(D1946&amp;"")-1)),"")</f>
        <v>I</v>
      </c>
    </row>
    <row r="1947" spans="1:7" x14ac:dyDescent="0.3">
      <c r="A1947" t="s">
        <v>694</v>
      </c>
      <c r="B1947" t="s">
        <v>2185</v>
      </c>
      <c r="C1947" s="2">
        <v>86</v>
      </c>
      <c r="D1947">
        <f>IFERROR(IF(B1947="",999,IF(AND(ISNUMBER(1*LEFT(B1947,2)),OR(MID(B1947,3,1)="-",NOT(ISNUMBER(1*MID(B1947,3,1))))),1*LEFT(B1947,2),IF(ISNUMBER(1*LEFT(B1947,1)),1*LEFT(B1947,1),999))),999)</f>
        <v>999</v>
      </c>
      <c r="E1947" t="str" cm="1">
        <f t="array" ref="E1947">IFERROR(IF(ISERROR(FIND("FD-",B1947)),IF(ISERROR(FIND("DF-",B1947)),MID(B1947,FIND("-",B1947)+1,FIND("-",B1947,FIND("-",B1947)+1)-FIND("-",B1947)-1),_xlfn.TEXTJOIN("",TRUE,IF(ISERROR(1*MID(MID(B1947,FIND("DF-",B1947)+3,10),{1,2,3,4,5},1)),MID(MID(B1947,FIND("DF-",B1947)+3,10),{1,2,3,4,5},1),""))),_xlfn.TEXTJOIN("",TRUE,IF(ISERROR(1*MID(MID(B1947,FIND("FD-",B1947)+3,10),{1,2,3,4,5},1)),MID(MID(B1947,FIND("FD-",B1947)+3,10),{1,2,3,4,5},1),""))),"")</f>
        <v>BK</v>
      </c>
      <c r="F1947" cm="1">
        <f t="array" ref="F1947">IFERROR(IF(ISERROR(FIND("FD-",B1947)),IF(ISERROR(FIND("DF-",B1947)),0,1*_xlfn.TEXTJOIN("",TRUE,IF(ISNUMBER(1*MID(MID(B1947,FIND("DF-",B1947)+3,15),{1,2,3,4,5,6,7,8,9,10},1)),MID(MID(B1947,FIND("DF-",B1947)+3,15),{1,2,3,4,5,6,7,8,9,10},1),""))),1*_xlfn.TEXTJOIN("",TRUE,IF(ISNUMBER(1*MID(MID(B1947,FIND("FD-",B1947)+3,15),{1,2,3,4,5,6,7,8,9,10},1)),MID(MID(B1947,FIND("FD-",B1947)+3,15),{1,2,3,4,5,6,7,8,9,10},1),""))),0)</f>
        <v>0</v>
      </c>
      <c r="G1947" t="str">
        <f>IFERROR(IF(D1947=999,LEFT(B1947,IFERROR(FIND("-",B1947)-1,LEN(B1947))),MID(B1947,LEN(D1947&amp;"")+1,FIND("-",B1947)-LEN(D1947&amp;"")-1)),"")</f>
        <v>I</v>
      </c>
    </row>
    <row r="1948" spans="1:7" x14ac:dyDescent="0.3">
      <c r="A1948" t="s">
        <v>696</v>
      </c>
      <c r="B1948" t="s">
        <v>2189</v>
      </c>
      <c r="C1948" s="2">
        <v>16</v>
      </c>
      <c r="D1948">
        <f>IFERROR(IF(B1948="",999,IF(AND(ISNUMBER(1*LEFT(B1948,2)),OR(MID(B1948,3,1)="-",NOT(ISNUMBER(1*MID(B1948,3,1))))),1*LEFT(B1948,2),IF(ISNUMBER(1*LEFT(B1948,1)),1*LEFT(B1948,1),999))),999)</f>
        <v>999</v>
      </c>
      <c r="E1948" t="str" cm="1">
        <f t="array" ref="E1948">IFERROR(IF(ISERROR(FIND("FD-",B1948)),IF(ISERROR(FIND("DF-",B1948)),MID(B1948,FIND("-",B1948)+1,FIND("-",B1948,FIND("-",B1948)+1)-FIND("-",B1948)-1),_xlfn.TEXTJOIN("",TRUE,IF(ISERROR(1*MID(MID(B1948,FIND("DF-",B1948)+3,10),{1,2,3,4,5},1)),MID(MID(B1948,FIND("DF-",B1948)+3,10),{1,2,3,4,5},1),""))),_xlfn.TEXTJOIN("",TRUE,IF(ISERROR(1*MID(MID(B1948,FIND("FD-",B1948)+3,10),{1,2,3,4,5},1)),MID(MID(B1948,FIND("FD-",B1948)+3,10),{1,2,3,4,5},1),""))),"")</f>
        <v>BK</v>
      </c>
      <c r="F1948" cm="1">
        <f t="array" ref="F1948">IFERROR(IF(ISERROR(FIND("FD-",B1948)),IF(ISERROR(FIND("DF-",B1948)),0,1*_xlfn.TEXTJOIN("",TRUE,IF(ISNUMBER(1*MID(MID(B1948,FIND("DF-",B1948)+3,15),{1,2,3,4,5,6,7,8,9,10},1)),MID(MID(B1948,FIND("DF-",B1948)+3,15),{1,2,3,4,5,6,7,8,9,10},1),""))),1*_xlfn.TEXTJOIN("",TRUE,IF(ISNUMBER(1*MID(MID(B1948,FIND("FD-",B1948)+3,15),{1,2,3,4,5,6,7,8,9,10},1)),MID(MID(B1948,FIND("FD-",B1948)+3,15),{1,2,3,4,5,6,7,8,9,10},1),""))),0)</f>
        <v>0</v>
      </c>
      <c r="G1948" t="str">
        <f>IFERROR(IF(D1948=999,LEFT(B1948,IFERROR(FIND("-",B1948)-1,LEN(B1948))),MID(B1948,LEN(D1948&amp;"")+1,FIND("-",B1948)-LEN(D1948&amp;"")-1)),"")</f>
        <v>I</v>
      </c>
    </row>
    <row r="1949" spans="1:7" x14ac:dyDescent="0.3">
      <c r="A1949" t="s">
        <v>699</v>
      </c>
      <c r="B1949" t="s">
        <v>2193</v>
      </c>
      <c r="C1949" s="2">
        <v>9</v>
      </c>
      <c r="D1949">
        <f>IFERROR(IF(B1949="",999,IF(AND(ISNUMBER(1*LEFT(B1949,2)),OR(MID(B1949,3,1)="-",NOT(ISNUMBER(1*MID(B1949,3,1))))),1*LEFT(B1949,2),IF(ISNUMBER(1*LEFT(B1949,1)),1*LEFT(B1949,1),999))),999)</f>
        <v>999</v>
      </c>
      <c r="E1949" t="str" cm="1">
        <f t="array" ref="E1949">IFERROR(IF(ISERROR(FIND("FD-",B1949)),IF(ISERROR(FIND("DF-",B1949)),MID(B1949,FIND("-",B1949)+1,FIND("-",B1949,FIND("-",B1949)+1)-FIND("-",B1949)-1),_xlfn.TEXTJOIN("",TRUE,IF(ISERROR(1*MID(MID(B1949,FIND("DF-",B1949)+3,10),{1,2,3,4,5},1)),MID(MID(B1949,FIND("DF-",B1949)+3,10),{1,2,3,4,5},1),""))),_xlfn.TEXTJOIN("",TRUE,IF(ISERROR(1*MID(MID(B1949,FIND("FD-",B1949)+3,10),{1,2,3,4,5},1)),MID(MID(B1949,FIND("FD-",B1949)+3,10),{1,2,3,4,5},1),""))),"")</f>
        <v>BK</v>
      </c>
      <c r="F1949" cm="1">
        <f t="array" ref="F1949">IFERROR(IF(ISERROR(FIND("FD-",B1949)),IF(ISERROR(FIND("DF-",B1949)),0,1*_xlfn.TEXTJOIN("",TRUE,IF(ISNUMBER(1*MID(MID(B1949,FIND("DF-",B1949)+3,15),{1,2,3,4,5,6,7,8,9,10},1)),MID(MID(B1949,FIND("DF-",B1949)+3,15),{1,2,3,4,5,6,7,8,9,10},1),""))),1*_xlfn.TEXTJOIN("",TRUE,IF(ISNUMBER(1*MID(MID(B1949,FIND("FD-",B1949)+3,15),{1,2,3,4,5,6,7,8,9,10},1)),MID(MID(B1949,FIND("FD-",B1949)+3,15),{1,2,3,4,5,6,7,8,9,10},1),""))),0)</f>
        <v>0</v>
      </c>
      <c r="G1949" t="str">
        <f>IFERROR(IF(D1949=999,LEFT(B1949,IFERROR(FIND("-",B1949)-1,LEN(B1949))),MID(B1949,LEN(D1949&amp;"")+1,FIND("-",B1949)-LEN(D1949&amp;"")-1)),"")</f>
        <v>I</v>
      </c>
    </row>
    <row r="1950" spans="1:7" x14ac:dyDescent="0.3">
      <c r="A1950" t="s">
        <v>788</v>
      </c>
      <c r="B1950" t="s">
        <v>2277</v>
      </c>
      <c r="C1950" s="2">
        <v>40</v>
      </c>
      <c r="D1950">
        <f>IFERROR(IF(B1950="",999,IF(AND(ISNUMBER(1*LEFT(B1950,2)),OR(MID(B1950,3,1)="-",NOT(ISNUMBER(1*MID(B1950,3,1))))),1*LEFT(B1950,2),IF(ISNUMBER(1*LEFT(B1950,1)),1*LEFT(B1950,1),999))),999)</f>
        <v>999</v>
      </c>
      <c r="E1950" t="str" cm="1">
        <f t="array" ref="E1950">IFERROR(IF(ISERROR(FIND("FD-",B1950)),IF(ISERROR(FIND("DF-",B1950)),MID(B1950,FIND("-",B1950)+1,FIND("-",B1950,FIND("-",B1950)+1)-FIND("-",B1950)-1),_xlfn.TEXTJOIN("",TRUE,IF(ISERROR(1*MID(MID(B1950,FIND("DF-",B1950)+3,10),{1,2,3,4,5},1)),MID(MID(B1950,FIND("DF-",B1950)+3,10),{1,2,3,4,5},1),""))),_xlfn.TEXTJOIN("",TRUE,IF(ISERROR(1*MID(MID(B1950,FIND("FD-",B1950)+3,10),{1,2,3,4,5},1)),MID(MID(B1950,FIND("FD-",B1950)+3,10),{1,2,3,4,5},1),""))),"")</f>
        <v>BK</v>
      </c>
      <c r="F1950" cm="1">
        <f t="array" ref="F1950">IFERROR(IF(ISERROR(FIND("FD-",B1950)),IF(ISERROR(FIND("DF-",B1950)),0,1*_xlfn.TEXTJOIN("",TRUE,IF(ISNUMBER(1*MID(MID(B1950,FIND("DF-",B1950)+3,15),{1,2,3,4,5,6,7,8,9,10},1)),MID(MID(B1950,FIND("DF-",B1950)+3,15),{1,2,3,4,5,6,7,8,9,10},1),""))),1*_xlfn.TEXTJOIN("",TRUE,IF(ISNUMBER(1*MID(MID(B1950,FIND("FD-",B1950)+3,15),{1,2,3,4,5,6,7,8,9,10},1)),MID(MID(B1950,FIND("FD-",B1950)+3,15),{1,2,3,4,5,6,7,8,9,10},1),""))),0)</f>
        <v>0</v>
      </c>
      <c r="G1950" t="str">
        <f>IFERROR(IF(D1950=999,LEFT(B1950,IFERROR(FIND("-",B1950)-1,LEN(B1950))),MID(B1950,LEN(D1950&amp;"")+1,FIND("-",B1950)-LEN(D1950&amp;"")-1)),"")</f>
        <v>I</v>
      </c>
    </row>
    <row r="1951" spans="1:7" x14ac:dyDescent="0.3">
      <c r="A1951" t="s">
        <v>789</v>
      </c>
      <c r="B1951" t="s">
        <v>2278</v>
      </c>
      <c r="C1951" s="2">
        <v>36</v>
      </c>
      <c r="D1951">
        <f>IFERROR(IF(B1951="",999,IF(AND(ISNUMBER(1*LEFT(B1951,2)),OR(MID(B1951,3,1)="-",NOT(ISNUMBER(1*MID(B1951,3,1))))),1*LEFT(B1951,2),IF(ISNUMBER(1*LEFT(B1951,1)),1*LEFT(B1951,1),999))),999)</f>
        <v>999</v>
      </c>
      <c r="E1951" t="str" cm="1">
        <f t="array" ref="E1951">IFERROR(IF(ISERROR(FIND("FD-",B1951)),IF(ISERROR(FIND("DF-",B1951)),MID(B1951,FIND("-",B1951)+1,FIND("-",B1951,FIND("-",B1951)+1)-FIND("-",B1951)-1),_xlfn.TEXTJOIN("",TRUE,IF(ISERROR(1*MID(MID(B1951,FIND("DF-",B1951)+3,10),{1,2,3,4,5},1)),MID(MID(B1951,FIND("DF-",B1951)+3,10),{1,2,3,4,5},1),""))),_xlfn.TEXTJOIN("",TRUE,IF(ISERROR(1*MID(MID(B1951,FIND("FD-",B1951)+3,10),{1,2,3,4,5},1)),MID(MID(B1951,FIND("FD-",B1951)+3,10),{1,2,3,4,5},1),""))),"")</f>
        <v>BK</v>
      </c>
      <c r="F1951" cm="1">
        <f t="array" ref="F1951">IFERROR(IF(ISERROR(FIND("FD-",B1951)),IF(ISERROR(FIND("DF-",B1951)),0,1*_xlfn.TEXTJOIN("",TRUE,IF(ISNUMBER(1*MID(MID(B1951,FIND("DF-",B1951)+3,15),{1,2,3,4,5,6,7,8,9,10},1)),MID(MID(B1951,FIND("DF-",B1951)+3,15),{1,2,3,4,5,6,7,8,9,10},1),""))),1*_xlfn.TEXTJOIN("",TRUE,IF(ISNUMBER(1*MID(MID(B1951,FIND("FD-",B1951)+3,15),{1,2,3,4,5,6,7,8,9,10},1)),MID(MID(B1951,FIND("FD-",B1951)+3,15),{1,2,3,4,5,6,7,8,9,10},1),""))),0)</f>
        <v>0</v>
      </c>
      <c r="G1951" t="str">
        <f>IFERROR(IF(D1951=999,LEFT(B1951,IFERROR(FIND("-",B1951)-1,LEN(B1951))),MID(B1951,LEN(D1951&amp;"")+1,FIND("-",B1951)-LEN(D1951&amp;"")-1)),"")</f>
        <v>I</v>
      </c>
    </row>
    <row r="1952" spans="1:7" x14ac:dyDescent="0.3">
      <c r="A1952" t="s">
        <v>3128</v>
      </c>
      <c r="B1952" t="s">
        <v>1801</v>
      </c>
      <c r="C1952" s="2">
        <v>0</v>
      </c>
      <c r="D1952">
        <f>IFERROR(IF(B1952="",999,IF(AND(ISNUMBER(1*LEFT(B1952,2)),OR(MID(B1952,3,1)="-",NOT(ISNUMBER(1*MID(B1952,3,1))))),1*LEFT(B1952,2),IF(ISNUMBER(1*LEFT(B1952,1)),1*LEFT(B1952,1),999))),999)</f>
        <v>999</v>
      </c>
      <c r="E1952" t="str" cm="1">
        <f t="array" ref="E1952">IFERROR(IF(ISERROR(FIND("FD-",B1952)),IF(ISERROR(FIND("DF-",B1952)),MID(B1952,FIND("-",B1952)+1,FIND("-",B1952,FIND("-",B1952)+1)-FIND("-",B1952)-1),_xlfn.TEXTJOIN("",TRUE,IF(ISERROR(1*MID(MID(B1952,FIND("DF-",B1952)+3,10),{1,2,3,4,5},1)),MID(MID(B1952,FIND("DF-",B1952)+3,10),{1,2,3,4,5},1),""))),_xlfn.TEXTJOIN("",TRUE,IF(ISERROR(1*MID(MID(B1952,FIND("FD-",B1952)+3,10),{1,2,3,4,5},1)),MID(MID(B1952,FIND("FD-",B1952)+3,10),{1,2,3,4,5},1),""))),"")</f>
        <v>BK</v>
      </c>
      <c r="F1952" cm="1">
        <f t="array" ref="F1952">IFERROR(IF(ISERROR(FIND("FD-",B1952)),IF(ISERROR(FIND("DF-",B1952)),0,1*_xlfn.TEXTJOIN("",TRUE,IF(ISNUMBER(1*MID(MID(B1952,FIND("DF-",B1952)+3,15),{1,2,3,4,5,6,7,8,9,10},1)),MID(MID(B1952,FIND("DF-",B1952)+3,15),{1,2,3,4,5,6,7,8,9,10},1),""))),1*_xlfn.TEXTJOIN("",TRUE,IF(ISNUMBER(1*MID(MID(B1952,FIND("FD-",B1952)+3,15),{1,2,3,4,5,6,7,8,9,10},1)),MID(MID(B1952,FIND("FD-",B1952)+3,15),{1,2,3,4,5,6,7,8,9,10},1),""))),0)</f>
        <v>0</v>
      </c>
      <c r="G1952" t="str">
        <f>IFERROR(IF(D1952=999,LEFT(B1952,IFERROR(FIND("-",B1952)-1,LEN(B1952))),MID(B1952,LEN(D1952&amp;"")+1,FIND("-",B1952)-LEN(D1952&amp;"")-1)),"")</f>
        <v>I</v>
      </c>
    </row>
    <row r="1953" spans="1:7" x14ac:dyDescent="0.3">
      <c r="A1953" t="s">
        <v>801</v>
      </c>
      <c r="B1953" t="s">
        <v>2290</v>
      </c>
      <c r="C1953" s="2">
        <v>11</v>
      </c>
      <c r="D1953">
        <f>IFERROR(IF(B1953="",999,IF(AND(ISNUMBER(1*LEFT(B1953,2)),OR(MID(B1953,3,1)="-",NOT(ISNUMBER(1*MID(B1953,3,1))))),1*LEFT(B1953,2),IF(ISNUMBER(1*LEFT(B1953,1)),1*LEFT(B1953,1),999))),999)</f>
        <v>999</v>
      </c>
      <c r="E1953" t="str" cm="1">
        <f t="array" ref="E1953">IFERROR(IF(ISERROR(FIND("FD-",B1953)),IF(ISERROR(FIND("DF-",B1953)),MID(B1953,FIND("-",B1953)+1,FIND("-",B1953,FIND("-",B1953)+1)-FIND("-",B1953)-1),_xlfn.TEXTJOIN("",TRUE,IF(ISERROR(1*MID(MID(B1953,FIND("DF-",B1953)+3,10),{1,2,3,4,5},1)),MID(MID(B1953,FIND("DF-",B1953)+3,10),{1,2,3,4,5},1),""))),_xlfn.TEXTJOIN("",TRUE,IF(ISERROR(1*MID(MID(B1953,FIND("FD-",B1953)+3,10),{1,2,3,4,5},1)),MID(MID(B1953,FIND("FD-",B1953)+3,10),{1,2,3,4,5},1),""))),"")</f>
        <v>BK</v>
      </c>
      <c r="F1953" cm="1">
        <f t="array" ref="F1953">IFERROR(IF(ISERROR(FIND("FD-",B1953)),IF(ISERROR(FIND("DF-",B1953)),0,1*_xlfn.TEXTJOIN("",TRUE,IF(ISNUMBER(1*MID(MID(B1953,FIND("DF-",B1953)+3,15),{1,2,3,4,5,6,7,8,9,10},1)),MID(MID(B1953,FIND("DF-",B1953)+3,15),{1,2,3,4,5,6,7,8,9,10},1),""))),1*_xlfn.TEXTJOIN("",TRUE,IF(ISNUMBER(1*MID(MID(B1953,FIND("FD-",B1953)+3,15),{1,2,3,4,5,6,7,8,9,10},1)),MID(MID(B1953,FIND("FD-",B1953)+3,15),{1,2,3,4,5,6,7,8,9,10},1),""))),0)</f>
        <v>0</v>
      </c>
      <c r="G1953" t="str">
        <f>IFERROR(IF(D1953=999,LEFT(B1953,IFERROR(FIND("-",B1953)-1,LEN(B1953))),MID(B1953,LEN(D1953&amp;"")+1,FIND("-",B1953)-LEN(D1953&amp;"")-1)),"")</f>
        <v>J</v>
      </c>
    </row>
    <row r="1954" spans="1:7" x14ac:dyDescent="0.3">
      <c r="A1954" t="s">
        <v>807</v>
      </c>
      <c r="B1954" t="s">
        <v>2290</v>
      </c>
      <c r="C1954" s="2">
        <v>0</v>
      </c>
      <c r="D1954">
        <f>IFERROR(IF(B1954="",999,IF(AND(ISNUMBER(1*LEFT(B1954,2)),OR(MID(B1954,3,1)="-",NOT(ISNUMBER(1*MID(B1954,3,1))))),1*LEFT(B1954,2),IF(ISNUMBER(1*LEFT(B1954,1)),1*LEFT(B1954,1),999))),999)</f>
        <v>999</v>
      </c>
      <c r="E1954" t="str" cm="1">
        <f t="array" ref="E1954">IFERROR(IF(ISERROR(FIND("FD-",B1954)),IF(ISERROR(FIND("DF-",B1954)),MID(B1954,FIND("-",B1954)+1,FIND("-",B1954,FIND("-",B1954)+1)-FIND("-",B1954)-1),_xlfn.TEXTJOIN("",TRUE,IF(ISERROR(1*MID(MID(B1954,FIND("DF-",B1954)+3,10),{1,2,3,4,5},1)),MID(MID(B1954,FIND("DF-",B1954)+3,10),{1,2,3,4,5},1),""))),_xlfn.TEXTJOIN("",TRUE,IF(ISERROR(1*MID(MID(B1954,FIND("FD-",B1954)+3,10),{1,2,3,4,5},1)),MID(MID(B1954,FIND("FD-",B1954)+3,10),{1,2,3,4,5},1),""))),"")</f>
        <v>BK</v>
      </c>
      <c r="F1954" cm="1">
        <f t="array" ref="F1954">IFERROR(IF(ISERROR(FIND("FD-",B1954)),IF(ISERROR(FIND("DF-",B1954)),0,1*_xlfn.TEXTJOIN("",TRUE,IF(ISNUMBER(1*MID(MID(B1954,FIND("DF-",B1954)+3,15),{1,2,3,4,5,6,7,8,9,10},1)),MID(MID(B1954,FIND("DF-",B1954)+3,15),{1,2,3,4,5,6,7,8,9,10},1),""))),1*_xlfn.TEXTJOIN("",TRUE,IF(ISNUMBER(1*MID(MID(B1954,FIND("FD-",B1954)+3,15),{1,2,3,4,5,6,7,8,9,10},1)),MID(MID(B1954,FIND("FD-",B1954)+3,15),{1,2,3,4,5,6,7,8,9,10},1),""))),0)</f>
        <v>0</v>
      </c>
      <c r="G1954" t="str">
        <f>IFERROR(IF(D1954=999,LEFT(B1954,IFERROR(FIND("-",B1954)-1,LEN(B1954))),MID(B1954,LEN(D1954&amp;"")+1,FIND("-",B1954)-LEN(D1954&amp;"")-1)),"")</f>
        <v>J</v>
      </c>
    </row>
    <row r="1955" spans="1:7" x14ac:dyDescent="0.3">
      <c r="A1955" t="s">
        <v>426</v>
      </c>
      <c r="B1955" t="s">
        <v>1929</v>
      </c>
      <c r="C1955" s="2">
        <v>6</v>
      </c>
      <c r="D1955">
        <f>IFERROR(IF(B1955="",999,IF(AND(ISNUMBER(1*LEFT(B1955,2)),OR(MID(B1955,3,1)="-",NOT(ISNUMBER(1*MID(B1955,3,1))))),1*LEFT(B1955,2),IF(ISNUMBER(1*LEFT(B1955,1)),1*LEFT(B1955,1),999))),999)</f>
        <v>999</v>
      </c>
      <c r="E1955" t="str" cm="1">
        <f t="array" ref="E1955">IFERROR(IF(ISERROR(FIND("FD-",B1955)),IF(ISERROR(FIND("DF-",B1955)),MID(B1955,FIND("-",B1955)+1,FIND("-",B1955,FIND("-",B1955)+1)-FIND("-",B1955)-1),_xlfn.TEXTJOIN("",TRUE,IF(ISERROR(1*MID(MID(B1955,FIND("DF-",B1955)+3,10),{1,2,3,4,5},1)),MID(MID(B1955,FIND("DF-",B1955)+3,10),{1,2,3,4,5},1),""))),_xlfn.TEXTJOIN("",TRUE,IF(ISERROR(1*MID(MID(B1955,FIND("FD-",B1955)+3,10),{1,2,3,4,5},1)),MID(MID(B1955,FIND("FD-",B1955)+3,10),{1,2,3,4,5},1),""))),"")</f>
        <v>BK</v>
      </c>
      <c r="F1955" cm="1">
        <f t="array" ref="F1955">IFERROR(IF(ISERROR(FIND("FD-",B1955)),IF(ISERROR(FIND("DF-",B1955)),0,1*_xlfn.TEXTJOIN("",TRUE,IF(ISNUMBER(1*MID(MID(B1955,FIND("DF-",B1955)+3,15),{1,2,3,4,5,6,7,8,9,10},1)),MID(MID(B1955,FIND("DF-",B1955)+3,15),{1,2,3,4,5,6,7,8,9,10},1),""))),1*_xlfn.TEXTJOIN("",TRUE,IF(ISNUMBER(1*MID(MID(B1955,FIND("FD-",B1955)+3,15),{1,2,3,4,5,6,7,8,9,10},1)),MID(MID(B1955,FIND("FD-",B1955)+3,15),{1,2,3,4,5,6,7,8,9,10},1),""))),0)</f>
        <v>0</v>
      </c>
      <c r="G1955" t="str">
        <f>IFERROR(IF(D1955=999,LEFT(B1955,IFERROR(FIND("-",B1955)-1,LEN(B1955))),MID(B1955,LEN(D1955&amp;"")+1,FIND("-",B1955)-LEN(D1955&amp;"")-1)),"")</f>
        <v>P</v>
      </c>
    </row>
    <row r="1956" spans="1:7" x14ac:dyDescent="0.3">
      <c r="A1956" t="s">
        <v>1323</v>
      </c>
      <c r="B1956" t="s">
        <v>2772</v>
      </c>
      <c r="C1956" s="2">
        <v>5</v>
      </c>
      <c r="D1956">
        <f>IFERROR(IF(B1956="",999,IF(AND(ISNUMBER(1*LEFT(B1956,2)),OR(MID(B1956,3,1)="-",NOT(ISNUMBER(1*MID(B1956,3,1))))),1*LEFT(B1956,2),IF(ISNUMBER(1*LEFT(B1956,1)),1*LEFT(B1956,1),999))),999)</f>
        <v>999</v>
      </c>
      <c r="E1956" t="str" cm="1">
        <f t="array" ref="E1956">IFERROR(IF(ISERROR(FIND("FD-",B1956)),IF(ISERROR(FIND("DF-",B1956)),MID(B1956,FIND("-",B1956)+1,FIND("-",B1956,FIND("-",B1956)+1)-FIND("-",B1956)-1),_xlfn.TEXTJOIN("",TRUE,IF(ISERROR(1*MID(MID(B1956,FIND("DF-",B1956)+3,10),{1,2,3,4,5},1)),MID(MID(B1956,FIND("DF-",B1956)+3,10),{1,2,3,4,5},1),""))),_xlfn.TEXTJOIN("",TRUE,IF(ISERROR(1*MID(MID(B1956,FIND("FD-",B1956)+3,10),{1,2,3,4,5},1)),MID(MID(B1956,FIND("FD-",B1956)+3,10),{1,2,3,4,5},1),""))),"")</f>
        <v>BK</v>
      </c>
      <c r="F1956" cm="1">
        <f t="array" ref="F1956">IFERROR(IF(ISERROR(FIND("FD-",B1956)),IF(ISERROR(FIND("DF-",B1956)),0,1*_xlfn.TEXTJOIN("",TRUE,IF(ISNUMBER(1*MID(MID(B1956,FIND("DF-",B1956)+3,15),{1,2,3,4,5,6,7,8,9,10},1)),MID(MID(B1956,FIND("DF-",B1956)+3,15),{1,2,3,4,5,6,7,8,9,10},1),""))),1*_xlfn.TEXTJOIN("",TRUE,IF(ISNUMBER(1*MID(MID(B1956,FIND("FD-",B1956)+3,15),{1,2,3,4,5,6,7,8,9,10},1)),MID(MID(B1956,FIND("FD-",B1956)+3,15),{1,2,3,4,5,6,7,8,9,10},1),""))),0)</f>
        <v>0</v>
      </c>
      <c r="G1956" t="str">
        <f>IFERROR(IF(D1956=999,LEFT(B1956,IFERROR(FIND("-",B1956)-1,LEN(B1956))),MID(B1956,LEN(D1956&amp;"")+1,FIND("-",B1956)-LEN(D1956&amp;"")-1)),"")</f>
        <v>P</v>
      </c>
    </row>
    <row r="1957" spans="1:7" x14ac:dyDescent="0.3">
      <c r="A1957" t="s">
        <v>424</v>
      </c>
      <c r="B1957" t="s">
        <v>1927</v>
      </c>
      <c r="C1957" s="2">
        <v>57</v>
      </c>
      <c r="D1957">
        <f>IFERROR(IF(B1957="",999,IF(AND(ISNUMBER(1*LEFT(B1957,2)),OR(MID(B1957,3,1)="-",NOT(ISNUMBER(1*MID(B1957,3,1))))),1*LEFT(B1957,2),IF(ISNUMBER(1*LEFT(B1957,1)),1*LEFT(B1957,1),999))),999)</f>
        <v>999</v>
      </c>
      <c r="E1957" t="str" cm="1">
        <f t="array" ref="E1957">IFERROR(IF(ISERROR(FIND("FD-",B1957)),IF(ISERROR(FIND("DF-",B1957)),MID(B1957,FIND("-",B1957)+1,FIND("-",B1957,FIND("-",B1957)+1)-FIND("-",B1957)-1),_xlfn.TEXTJOIN("",TRUE,IF(ISERROR(1*MID(MID(B1957,FIND("DF-",B1957)+3,10),{1,2,3,4,5},1)),MID(MID(B1957,FIND("DF-",B1957)+3,10),{1,2,3,4,5},1),""))),_xlfn.TEXTJOIN("",TRUE,IF(ISERROR(1*MID(MID(B1957,FIND("FD-",B1957)+3,10),{1,2,3,4,5},1)),MID(MID(B1957,FIND("FD-",B1957)+3,10),{1,2,3,4,5},1),""))),"")</f>
        <v>BK</v>
      </c>
      <c r="F1957" cm="1">
        <f t="array" ref="F1957">IFERROR(IF(ISERROR(FIND("FD-",B1957)),IF(ISERROR(FIND("DF-",B1957)),0,1*_xlfn.TEXTJOIN("",TRUE,IF(ISNUMBER(1*MID(MID(B1957,FIND("DF-",B1957)+3,15),{1,2,3,4,5,6,7,8,9,10},1)),MID(MID(B1957,FIND("DF-",B1957)+3,15),{1,2,3,4,5,6,7,8,9,10},1),""))),1*_xlfn.TEXTJOIN("",TRUE,IF(ISNUMBER(1*MID(MID(B1957,FIND("FD-",B1957)+3,15),{1,2,3,4,5,6,7,8,9,10},1)),MID(MID(B1957,FIND("FD-",B1957)+3,15),{1,2,3,4,5,6,7,8,9,10},1),""))),0)</f>
        <v>0</v>
      </c>
      <c r="G1957" t="str">
        <f>IFERROR(IF(D1957=999,LEFT(B1957,IFERROR(FIND("-",B1957)-1,LEN(B1957))),MID(B1957,LEN(D1957&amp;"")+1,FIND("-",B1957)-LEN(D1957&amp;"")-1)),"")</f>
        <v>PRM</v>
      </c>
    </row>
    <row r="1958" spans="1:7" x14ac:dyDescent="0.3">
      <c r="A1958" t="s">
        <v>431</v>
      </c>
      <c r="B1958" t="s">
        <v>1934</v>
      </c>
      <c r="C1958" s="2">
        <v>258</v>
      </c>
      <c r="D1958">
        <f>IFERROR(IF(B1958="",999,IF(AND(ISNUMBER(1*LEFT(B1958,2)),OR(MID(B1958,3,1)="-",NOT(ISNUMBER(1*MID(B1958,3,1))))),1*LEFT(B1958,2),IF(ISNUMBER(1*LEFT(B1958,1)),1*LEFT(B1958,1),999))),999)</f>
        <v>999</v>
      </c>
      <c r="E1958" t="str" cm="1">
        <f t="array" ref="E1958">IFERROR(IF(ISERROR(FIND("FD-",B1958)),IF(ISERROR(FIND("DF-",B1958)),MID(B1958,FIND("-",B1958)+1,FIND("-",B1958,FIND("-",B1958)+1)-FIND("-",B1958)-1),_xlfn.TEXTJOIN("",TRUE,IF(ISERROR(1*MID(MID(B1958,FIND("DF-",B1958)+3,10),{1,2,3,4,5},1)),MID(MID(B1958,FIND("DF-",B1958)+3,10),{1,2,3,4,5},1),""))),_xlfn.TEXTJOIN("",TRUE,IF(ISERROR(1*MID(MID(B1958,FIND("FD-",B1958)+3,10),{1,2,3,4,5},1)),MID(MID(B1958,FIND("FD-",B1958)+3,10),{1,2,3,4,5},1),""))),"")</f>
        <v>BK</v>
      </c>
      <c r="F1958" cm="1">
        <f t="array" ref="F1958">IFERROR(IF(ISERROR(FIND("FD-",B1958)),IF(ISERROR(FIND("DF-",B1958)),0,1*_xlfn.TEXTJOIN("",TRUE,IF(ISNUMBER(1*MID(MID(B1958,FIND("DF-",B1958)+3,15),{1,2,3,4,5,6,7,8,9,10},1)),MID(MID(B1958,FIND("DF-",B1958)+3,15),{1,2,3,4,5,6,7,8,9,10},1),""))),1*_xlfn.TEXTJOIN("",TRUE,IF(ISNUMBER(1*MID(MID(B1958,FIND("FD-",B1958)+3,15),{1,2,3,4,5,6,7,8,9,10},1)),MID(MID(B1958,FIND("FD-",B1958)+3,15),{1,2,3,4,5,6,7,8,9,10},1),""))),0)</f>
        <v>0</v>
      </c>
      <c r="G1958" t="str">
        <f>IFERROR(IF(D1958=999,LEFT(B1958,IFERROR(FIND("-",B1958)-1,LEN(B1958))),MID(B1958,LEN(D1958&amp;"")+1,FIND("-",B1958)-LEN(D1958&amp;"")-1)),"")</f>
        <v>U</v>
      </c>
    </row>
    <row r="1959" spans="1:7" x14ac:dyDescent="0.3">
      <c r="A1959" t="s">
        <v>1024</v>
      </c>
      <c r="B1959" t="s">
        <v>1934</v>
      </c>
      <c r="C1959" s="2">
        <v>5</v>
      </c>
      <c r="D1959">
        <f>IFERROR(IF(B1959="",999,IF(AND(ISNUMBER(1*LEFT(B1959,2)),OR(MID(B1959,3,1)="-",NOT(ISNUMBER(1*MID(B1959,3,1))))),1*LEFT(B1959,2),IF(ISNUMBER(1*LEFT(B1959,1)),1*LEFT(B1959,1),999))),999)</f>
        <v>999</v>
      </c>
      <c r="E1959" t="str" cm="1">
        <f t="array" ref="E1959">IFERROR(IF(ISERROR(FIND("FD-",B1959)),IF(ISERROR(FIND("DF-",B1959)),MID(B1959,FIND("-",B1959)+1,FIND("-",B1959,FIND("-",B1959)+1)-FIND("-",B1959)-1),_xlfn.TEXTJOIN("",TRUE,IF(ISERROR(1*MID(MID(B1959,FIND("DF-",B1959)+3,10),{1,2,3,4,5},1)),MID(MID(B1959,FIND("DF-",B1959)+3,10),{1,2,3,4,5},1),""))),_xlfn.TEXTJOIN("",TRUE,IF(ISERROR(1*MID(MID(B1959,FIND("FD-",B1959)+3,10),{1,2,3,4,5},1)),MID(MID(B1959,FIND("FD-",B1959)+3,10),{1,2,3,4,5},1),""))),"")</f>
        <v>BK</v>
      </c>
      <c r="F1959" cm="1">
        <f t="array" ref="F1959">IFERROR(IF(ISERROR(FIND("FD-",B1959)),IF(ISERROR(FIND("DF-",B1959)),0,1*_xlfn.TEXTJOIN("",TRUE,IF(ISNUMBER(1*MID(MID(B1959,FIND("DF-",B1959)+3,15),{1,2,3,4,5,6,7,8,9,10},1)),MID(MID(B1959,FIND("DF-",B1959)+3,15),{1,2,3,4,5,6,7,8,9,10},1),""))),1*_xlfn.TEXTJOIN("",TRUE,IF(ISNUMBER(1*MID(MID(B1959,FIND("FD-",B1959)+3,15),{1,2,3,4,5,6,7,8,9,10},1)),MID(MID(B1959,FIND("FD-",B1959)+3,15),{1,2,3,4,5,6,7,8,9,10},1),""))),0)</f>
        <v>0</v>
      </c>
      <c r="G1959" t="str">
        <f>IFERROR(IF(D1959=999,LEFT(B1959,IFERROR(FIND("-",B1959)-1,LEN(B1959))),MID(B1959,LEN(D1959&amp;"")+1,FIND("-",B1959)-LEN(D1959&amp;"")-1)),"")</f>
        <v>U</v>
      </c>
    </row>
    <row r="1960" spans="1:7" x14ac:dyDescent="0.3">
      <c r="A1960" t="s">
        <v>1146</v>
      </c>
      <c r="B1960" t="s">
        <v>2609</v>
      </c>
      <c r="C1960" s="2">
        <v>1</v>
      </c>
      <c r="D1960">
        <f>IFERROR(IF(B1960="",999,IF(AND(ISNUMBER(1*LEFT(B1960,2)),OR(MID(B1960,3,1)="-",NOT(ISNUMBER(1*MID(B1960,3,1))))),1*LEFT(B1960,2),IF(ISNUMBER(1*LEFT(B1960,1)),1*LEFT(B1960,1),999))),999)</f>
        <v>999</v>
      </c>
      <c r="E1960" t="str" cm="1">
        <f t="array" ref="E1960">IFERROR(IF(ISERROR(FIND("FD-",B1960)),IF(ISERROR(FIND("DF-",B1960)),MID(B1960,FIND("-",B1960)+1,FIND("-",B1960,FIND("-",B1960)+1)-FIND("-",B1960)-1),_xlfn.TEXTJOIN("",TRUE,IF(ISERROR(1*MID(MID(B1960,FIND("DF-",B1960)+3,10),{1,2,3,4,5},1)),MID(MID(B1960,FIND("DF-",B1960)+3,10),{1,2,3,4,5},1),""))),_xlfn.TEXTJOIN("",TRUE,IF(ISERROR(1*MID(MID(B1960,FIND("FD-",B1960)+3,10),{1,2,3,4,5},1)),MID(MID(B1960,FIND("FD-",B1960)+3,10),{1,2,3,4,5},1),""))),"")</f>
        <v>BM</v>
      </c>
      <c r="F1960" cm="1">
        <f t="array" ref="F1960">IFERROR(IF(ISERROR(FIND("FD-",B1960)),IF(ISERROR(FIND("DF-",B1960)),0,1*_xlfn.TEXTJOIN("",TRUE,IF(ISNUMBER(1*MID(MID(B1960,FIND("DF-",B1960)+3,15),{1,2,3,4,5,6,7,8,9,10},1)),MID(MID(B1960,FIND("DF-",B1960)+3,15),{1,2,3,4,5,6,7,8,9,10},1),""))),1*_xlfn.TEXTJOIN("",TRUE,IF(ISNUMBER(1*MID(MID(B1960,FIND("FD-",B1960)+3,15),{1,2,3,4,5,6,7,8,9,10},1)),MID(MID(B1960,FIND("FD-",B1960)+3,15),{1,2,3,4,5,6,7,8,9,10},1),""))),0)</f>
        <v>277</v>
      </c>
      <c r="G1960" t="str">
        <f>IFERROR(IF(D1960=999,LEFT(B1960,IFERROR(FIND("-",B1960)-1,LEN(B1960))),MID(B1960,LEN(D1960&amp;"")+1,FIND("-",B1960)-LEN(D1960&amp;"")-1)),"")</f>
        <v>P7FD</v>
      </c>
    </row>
    <row r="1961" spans="1:7" x14ac:dyDescent="0.3">
      <c r="A1961" t="s">
        <v>1516</v>
      </c>
      <c r="B1961" t="s">
        <v>2949</v>
      </c>
      <c r="C1961" s="2">
        <v>1</v>
      </c>
      <c r="D1961">
        <f>IFERROR(IF(B1961="",999,IF(AND(ISNUMBER(1*LEFT(B1961,2)),OR(MID(B1961,3,1)="-",NOT(ISNUMBER(1*MID(B1961,3,1))))),1*LEFT(B1961,2),IF(ISNUMBER(1*LEFT(B1961,1)),1*LEFT(B1961,1),999))),999)</f>
        <v>999</v>
      </c>
      <c r="E1961" t="str" cm="1">
        <f t="array" ref="E1961">IFERROR(IF(ISERROR(FIND("FD-",B1961)),IF(ISERROR(FIND("DF-",B1961)),MID(B1961,FIND("-",B1961)+1,FIND("-",B1961,FIND("-",B1961)+1)-FIND("-",B1961)-1),_xlfn.TEXTJOIN("",TRUE,IF(ISERROR(1*MID(MID(B1961,FIND("DF-",B1961)+3,10),{1,2,3,4,5},1)),MID(MID(B1961,FIND("DF-",B1961)+3,10),{1,2,3,4,5},1),""))),_xlfn.TEXTJOIN("",TRUE,IF(ISERROR(1*MID(MID(B1961,FIND("FD-",B1961)+3,10),{1,2,3,4,5},1)),MID(MID(B1961,FIND("FD-",B1961)+3,10),{1,2,3,4,5},1),""))),"")</f>
        <v>DDR</v>
      </c>
      <c r="F1961" cm="1">
        <f t="array" ref="F1961">IFERROR(IF(ISERROR(FIND("FD-",B1961)),IF(ISERROR(FIND("DF-",B1961)),0,1*_xlfn.TEXTJOIN("",TRUE,IF(ISNUMBER(1*MID(MID(B1961,FIND("DF-",B1961)+3,15),{1,2,3,4,5,6,7,8,9,10},1)),MID(MID(B1961,FIND("DF-",B1961)+3,15),{1,2,3,4,5,6,7,8,9,10},1),""))),1*_xlfn.TEXTJOIN("",TRUE,IF(ISNUMBER(1*MID(MID(B1961,FIND("FD-",B1961)+3,15),{1,2,3,4,5,6,7,8,9,10},1)),MID(MID(B1961,FIND("FD-",B1961)+3,15),{1,2,3,4,5,6,7,8,9,10},1),""))),0)</f>
        <v>1211</v>
      </c>
      <c r="G1961" t="str">
        <f>IFERROR(IF(D1961=999,LEFT(B1961,IFERROR(FIND("-",B1961)-1,LEN(B1961))),MID(B1961,LEN(D1961&amp;"")+1,FIND("-",B1961)-LEN(D1961&amp;"")-1)),"")</f>
        <v>FD</v>
      </c>
    </row>
    <row r="1962" spans="1:7" x14ac:dyDescent="0.3">
      <c r="A1962" t="s">
        <v>453</v>
      </c>
      <c r="B1962" t="s">
        <v>1955</v>
      </c>
      <c r="C1962" s="2">
        <v>1</v>
      </c>
      <c r="D1962">
        <f>IFERROR(IF(B1962="",999,IF(AND(ISNUMBER(1*LEFT(B1962,2)),OR(MID(B1962,3,1)="-",NOT(ISNUMBER(1*MID(B1962,3,1))))),1*LEFT(B1962,2),IF(ISNUMBER(1*LEFT(B1962,1)),1*LEFT(B1962,1),999))),999)</f>
        <v>999</v>
      </c>
      <c r="E1962" t="str" cm="1">
        <f t="array" ref="E1962">IFERROR(IF(ISERROR(FIND("FD-",B1962)),IF(ISERROR(FIND("DF-",B1962)),MID(B1962,FIND("-",B1962)+1,FIND("-",B1962,FIND("-",B1962)+1)-FIND("-",B1962)-1),_xlfn.TEXTJOIN("",TRUE,IF(ISERROR(1*MID(MID(B1962,FIND("DF-",B1962)+3,10),{1,2,3,4,5},1)),MID(MID(B1962,FIND("DF-",B1962)+3,10),{1,2,3,4,5},1),""))),_xlfn.TEXTJOIN("",TRUE,IF(ISERROR(1*MID(MID(B1962,FIND("FD-",B1962)+3,10),{1,2,3,4,5},1)),MID(MID(B1962,FIND("FD-",B1962)+3,10),{1,2,3,4,5},1),""))),"")</f>
        <v>F</v>
      </c>
      <c r="F1962" cm="1">
        <f t="array" ref="F1962">IFERROR(IF(ISERROR(FIND("FD-",B1962)),IF(ISERROR(FIND("DF-",B1962)),0,1*_xlfn.TEXTJOIN("",TRUE,IF(ISNUMBER(1*MID(MID(B1962,FIND("DF-",B1962)+3,15),{1,2,3,4,5,6,7,8,9,10},1)),MID(MID(B1962,FIND("DF-",B1962)+3,15),{1,2,3,4,5,6,7,8,9,10},1),""))),1*_xlfn.TEXTJOIN("",TRUE,IF(ISNUMBER(1*MID(MID(B1962,FIND("FD-",B1962)+3,15),{1,2,3,4,5,6,7,8,9,10},1)),MID(MID(B1962,FIND("FD-",B1962)+3,15),{1,2,3,4,5,6,7,8,9,10},1),""))),0)</f>
        <v>0</v>
      </c>
      <c r="G1962" t="str">
        <f>IFERROR(IF(D1962=999,LEFT(B1962,IFERROR(FIND("-",B1962)-1,LEN(B1962))),MID(B1962,LEN(D1962&amp;"")+1,FIND("-",B1962)-LEN(D1962&amp;"")-1)),"")</f>
        <v>CB36</v>
      </c>
    </row>
    <row r="1963" spans="1:7" x14ac:dyDescent="0.3">
      <c r="A1963" t="s">
        <v>451</v>
      </c>
      <c r="B1963" t="s">
        <v>1953</v>
      </c>
      <c r="C1963" s="2">
        <v>1</v>
      </c>
      <c r="D1963">
        <f>IFERROR(IF(B1963="",999,IF(AND(ISNUMBER(1*LEFT(B1963,2)),OR(MID(B1963,3,1)="-",NOT(ISNUMBER(1*MID(B1963,3,1))))),1*LEFT(B1963,2),IF(ISNUMBER(1*LEFT(B1963,1)),1*LEFT(B1963,1),999))),999)</f>
        <v>999</v>
      </c>
      <c r="E1963" t="str" cm="1">
        <f t="array" ref="E1963">IFERROR(IF(ISERROR(FIND("FD-",B1963)),IF(ISERROR(FIND("DF-",B1963)),MID(B1963,FIND("-",B1963)+1,FIND("-",B1963,FIND("-",B1963)+1)-FIND("-",B1963)-1),_xlfn.TEXTJOIN("",TRUE,IF(ISERROR(1*MID(MID(B1963,FIND("DF-",B1963)+3,10),{1,2,3,4,5},1)),MID(MID(B1963,FIND("DF-",B1963)+3,10),{1,2,3,4,5},1),""))),_xlfn.TEXTJOIN("",TRUE,IF(ISERROR(1*MID(MID(B1963,FIND("FD-",B1963)+3,10),{1,2,3,4,5},1)),MID(MID(B1963,FIND("FD-",B1963)+3,10),{1,2,3,4,5},1),""))),"")</f>
        <v>F</v>
      </c>
      <c r="F1963" cm="1">
        <f t="array" ref="F1963">IFERROR(IF(ISERROR(FIND("FD-",B1963)),IF(ISERROR(FIND("DF-",B1963)),0,1*_xlfn.TEXTJOIN("",TRUE,IF(ISNUMBER(1*MID(MID(B1963,FIND("DF-",B1963)+3,15),{1,2,3,4,5,6,7,8,9,10},1)),MID(MID(B1963,FIND("DF-",B1963)+3,15),{1,2,3,4,5,6,7,8,9,10},1),""))),1*_xlfn.TEXTJOIN("",TRUE,IF(ISNUMBER(1*MID(MID(B1963,FIND("FD-",B1963)+3,15),{1,2,3,4,5,6,7,8,9,10},1)),MID(MID(B1963,FIND("FD-",B1963)+3,15),{1,2,3,4,5,6,7,8,9,10},1),""))),0)</f>
        <v>0</v>
      </c>
      <c r="G1963" t="str">
        <f>IFERROR(IF(D1963=999,LEFT(B1963,IFERROR(FIND("-",B1963)-1,LEN(B1963))),MID(B1963,LEN(D1963&amp;"")+1,FIND("-",B1963)-LEN(D1963&amp;"")-1)),"")</f>
        <v>WC2142</v>
      </c>
    </row>
    <row r="1964" spans="1:7" x14ac:dyDescent="0.3">
      <c r="A1964" t="s">
        <v>449</v>
      </c>
      <c r="B1964" t="s">
        <v>1951</v>
      </c>
      <c r="C1964" s="2">
        <v>1</v>
      </c>
      <c r="D1964">
        <f>IFERROR(IF(B1964="",999,IF(AND(ISNUMBER(1*LEFT(B1964,2)),OR(MID(B1964,3,1)="-",NOT(ISNUMBER(1*MID(B1964,3,1))))),1*LEFT(B1964,2),IF(ISNUMBER(1*LEFT(B1964,1)),1*LEFT(B1964,1),999))),999)</f>
        <v>999</v>
      </c>
      <c r="E1964" t="str" cm="1">
        <f t="array" ref="E1964">IFERROR(IF(ISERROR(FIND("FD-",B1964)),IF(ISERROR(FIND("DF-",B1964)),MID(B1964,FIND("-",B1964)+1,FIND("-",B1964,FIND("-",B1964)+1)-FIND("-",B1964)-1),_xlfn.TEXTJOIN("",TRUE,IF(ISERROR(1*MID(MID(B1964,FIND("DF-",B1964)+3,10),{1,2,3,4,5},1)),MID(MID(B1964,FIND("DF-",B1964)+3,10),{1,2,3,4,5},1),""))),_xlfn.TEXTJOIN("",TRUE,IF(ISERROR(1*MID(MID(B1964,FIND("FD-",B1964)+3,10),{1,2,3,4,5},1)),MID(MID(B1964,FIND("FD-",B1964)+3,10),{1,2,3,4,5},1),""))),"")</f>
        <v>F</v>
      </c>
      <c r="F1964" cm="1">
        <f t="array" ref="F1964">IFERROR(IF(ISERROR(FIND("FD-",B1964)),IF(ISERROR(FIND("DF-",B1964)),0,1*_xlfn.TEXTJOIN("",TRUE,IF(ISNUMBER(1*MID(MID(B1964,FIND("DF-",B1964)+3,15),{1,2,3,4,5,6,7,8,9,10},1)),MID(MID(B1964,FIND("DF-",B1964)+3,15),{1,2,3,4,5,6,7,8,9,10},1),""))),1*_xlfn.TEXTJOIN("",TRUE,IF(ISNUMBER(1*MID(MID(B1964,FIND("FD-",B1964)+3,15),{1,2,3,4,5,6,7,8,9,10},1)),MID(MID(B1964,FIND("FD-",B1964)+3,15),{1,2,3,4,5,6,7,8,9,10},1),""))),0)</f>
        <v>0</v>
      </c>
      <c r="G1964" t="str">
        <f>IFERROR(IF(D1964=999,LEFT(B1964,IFERROR(FIND("-",B1964)-1,LEN(B1964))),MID(B1964,LEN(D1964&amp;"")+1,FIND("-",B1964)-LEN(D1964&amp;"")-1)),"")</f>
        <v>WC2730</v>
      </c>
    </row>
    <row r="1965" spans="1:7" x14ac:dyDescent="0.3">
      <c r="A1965" t="s">
        <v>1453</v>
      </c>
      <c r="B1965" t="s">
        <v>2894</v>
      </c>
      <c r="C1965" s="2">
        <v>320</v>
      </c>
      <c r="D1965">
        <f>IFERROR(IF(B1965="",999,IF(AND(ISNUMBER(1*LEFT(B1965,2)),OR(MID(B1965,3,1)="-",NOT(ISNUMBER(1*MID(B1965,3,1))))),1*LEFT(B1965,2),IF(ISNUMBER(1*LEFT(B1965,1)),1*LEFT(B1965,1),999))),999)</f>
        <v>999</v>
      </c>
      <c r="E1965" t="str" cm="1">
        <f t="array" ref="E1965">IFERROR(IF(ISERROR(FIND("FD-",B1965)),IF(ISERROR(FIND("DF-",B1965)),MID(B1965,FIND("-",B1965)+1,FIND("-",B1965,FIND("-",B1965)+1)-FIND("-",B1965)-1),_xlfn.TEXTJOIN("",TRUE,IF(ISERROR(1*MID(MID(B1965,FIND("DF-",B1965)+3,10),{1,2,3,4,5},1)),MID(MID(B1965,FIND("DF-",B1965)+3,10),{1,2,3,4,5},1),""))),_xlfn.TEXTJOIN("",TRUE,IF(ISERROR(1*MID(MID(B1965,FIND("FD-",B1965)+3,10),{1,2,3,4,5},1)),MID(MID(B1965,FIND("FD-",B1965)+3,10),{1,2,3,4,5},1),""))),"")</f>
        <v>F018XX</v>
      </c>
      <c r="F1965" cm="1">
        <f t="array" ref="F1965">IFERROR(IF(ISERROR(FIND("FD-",B1965)),IF(ISERROR(FIND("DF-",B1965)),0,1*_xlfn.TEXTJOIN("",TRUE,IF(ISNUMBER(1*MID(MID(B1965,FIND("DF-",B1965)+3,15),{1,2,3,4,5,6,7,8,9,10},1)),MID(MID(B1965,FIND("DF-",B1965)+3,15),{1,2,3,4,5,6,7,8,9,10},1),""))),1*_xlfn.TEXTJOIN("",TRUE,IF(ISNUMBER(1*MID(MID(B1965,FIND("FD-",B1965)+3,15),{1,2,3,4,5,6,7,8,9,10},1)),MID(MID(B1965,FIND("FD-",B1965)+3,15),{1,2,3,4,5,6,7,8,9,10},1),""))),0)</f>
        <v>0</v>
      </c>
      <c r="G1965" t="str">
        <f>IFERROR(IF(D1965=999,LEFT(B1965,IFERROR(FIND("-",B1965)-1,LEN(B1965))),MID(B1965,LEN(D1965&amp;"")+1,FIND("-",B1965)-LEN(D1965&amp;"")-1)),"")</f>
        <v>J</v>
      </c>
    </row>
    <row r="1966" spans="1:7" x14ac:dyDescent="0.3">
      <c r="A1966" t="s">
        <v>1452</v>
      </c>
      <c r="B1966" t="s">
        <v>2893</v>
      </c>
      <c r="C1966" s="2">
        <v>0</v>
      </c>
      <c r="D1966">
        <f>IFERROR(IF(B1966="",999,IF(AND(ISNUMBER(1*LEFT(B1966,2)),OR(MID(B1966,3,1)="-",NOT(ISNUMBER(1*MID(B1966,3,1))))),1*LEFT(B1966,2),IF(ISNUMBER(1*LEFT(B1966,1)),1*LEFT(B1966,1),999))),999)</f>
        <v>999</v>
      </c>
      <c r="E1966" t="str" cm="1">
        <f t="array" ref="E1966">IFERROR(IF(ISERROR(FIND("FD-",B1966)),IF(ISERROR(FIND("DF-",B1966)),MID(B1966,FIND("-",B1966)+1,FIND("-",B1966,FIND("-",B1966)+1)-FIND("-",B1966)-1),_xlfn.TEXTJOIN("",TRUE,IF(ISERROR(1*MID(MID(B1966,FIND("DF-",B1966)+3,10),{1,2,3,4,5},1)),MID(MID(B1966,FIND("DF-",B1966)+3,10),{1,2,3,4,5},1),""))),_xlfn.TEXTJOIN("",TRUE,IF(ISERROR(1*MID(MID(B1966,FIND("FD-",B1966)+3,10),{1,2,3,4,5},1)),MID(MID(B1966,FIND("FD-",B1966)+3,10),{1,2,3,4,5},1),""))),"")</f>
        <v>F036XX</v>
      </c>
      <c r="F1966" cm="1">
        <f t="array" ref="F1966">IFERROR(IF(ISERROR(FIND("FD-",B1966)),IF(ISERROR(FIND("DF-",B1966)),0,1*_xlfn.TEXTJOIN("",TRUE,IF(ISNUMBER(1*MID(MID(B1966,FIND("DF-",B1966)+3,15),{1,2,3,4,5,6,7,8,9,10},1)),MID(MID(B1966,FIND("DF-",B1966)+3,15),{1,2,3,4,5,6,7,8,9,10},1),""))),1*_xlfn.TEXTJOIN("",TRUE,IF(ISNUMBER(1*MID(MID(B1966,FIND("FD-",B1966)+3,15),{1,2,3,4,5,6,7,8,9,10},1)),MID(MID(B1966,FIND("FD-",B1966)+3,15),{1,2,3,4,5,6,7,8,9,10},1),""))),0)</f>
        <v>0</v>
      </c>
      <c r="G1966" t="str">
        <f>IFERROR(IF(D1966=999,LEFT(B1966,IFERROR(FIND("-",B1966)-1,LEN(B1966))),MID(B1966,LEN(D1966&amp;"")+1,FIND("-",B1966)-LEN(D1966&amp;"")-1)),"")</f>
        <v>J</v>
      </c>
    </row>
    <row r="1967" spans="1:7" x14ac:dyDescent="0.3">
      <c r="A1967" t="s">
        <v>696</v>
      </c>
      <c r="B1967" t="s">
        <v>2190</v>
      </c>
      <c r="C1967" s="2">
        <v>2</v>
      </c>
      <c r="D1967">
        <f>IFERROR(IF(B1967="",999,IF(AND(ISNUMBER(1*LEFT(B1967,2)),OR(MID(B1967,3,1)="-",NOT(ISNUMBER(1*MID(B1967,3,1))))),1*LEFT(B1967,2),IF(ISNUMBER(1*LEFT(B1967,1)),1*LEFT(B1967,1),999))),999)</f>
        <v>999</v>
      </c>
      <c r="E1967" t="str" cm="1">
        <f t="array" ref="E1967">IFERROR(IF(ISERROR(FIND("FD-",B1967)),IF(ISERROR(FIND("DF-",B1967)),MID(B1967,FIND("-",B1967)+1,FIND("-",B1967,FIND("-",B1967)+1)-FIND("-",B1967)-1),_xlfn.TEXTJOIN("",TRUE,IF(ISERROR(1*MID(MID(B1967,FIND("DF-",B1967)+3,10),{1,2,3,4,5},1)),MID(MID(B1967,FIND("DF-",B1967)+3,10),{1,2,3,4,5},1),""))),_xlfn.TEXTJOIN("",TRUE,IF(ISERROR(1*MID(MID(B1967,FIND("FD-",B1967)+3,10),{1,2,3,4,5},1)),MID(MID(B1967,FIND("FD-",B1967)+3,10),{1,2,3,4,5},1),""))),"")</f>
        <v>FO</v>
      </c>
      <c r="F1967" cm="1">
        <f t="array" ref="F1967">IFERROR(IF(ISERROR(FIND("FD-",B1967)),IF(ISERROR(FIND("DF-",B1967)),0,1*_xlfn.TEXTJOIN("",TRUE,IF(ISNUMBER(1*MID(MID(B1967,FIND("DF-",B1967)+3,15),{1,2,3,4,5,6,7,8,9,10},1)),MID(MID(B1967,FIND("DF-",B1967)+3,15),{1,2,3,4,5,6,7,8,9,10},1),""))),1*_xlfn.TEXTJOIN("",TRUE,IF(ISNUMBER(1*MID(MID(B1967,FIND("FD-",B1967)+3,15),{1,2,3,4,5,6,7,8,9,10},1)),MID(MID(B1967,FIND("FD-",B1967)+3,15),{1,2,3,4,5,6,7,8,9,10},1),""))),0)</f>
        <v>0</v>
      </c>
      <c r="G1967" t="str">
        <f>IFERROR(IF(D1967=999,LEFT(B1967,IFERROR(FIND("-",B1967)-1,LEN(B1967))),MID(B1967,LEN(D1967&amp;"")+1,FIND("-",B1967)-LEN(D1967&amp;"")-1)),"")</f>
        <v>A</v>
      </c>
    </row>
    <row r="1968" spans="1:7" x14ac:dyDescent="0.3">
      <c r="A1968" t="s">
        <v>1476</v>
      </c>
      <c r="B1968" t="s">
        <v>2913</v>
      </c>
      <c r="C1968" s="2">
        <v>45</v>
      </c>
      <c r="D1968">
        <f>IFERROR(IF(B1968="",999,IF(AND(ISNUMBER(1*LEFT(B1968,2)),OR(MID(B1968,3,1)="-",NOT(ISNUMBER(1*MID(B1968,3,1))))),1*LEFT(B1968,2),IF(ISNUMBER(1*LEFT(B1968,1)),1*LEFT(B1968,1),999))),999)</f>
        <v>999</v>
      </c>
      <c r="E1968" t="str" cm="1">
        <f t="array" ref="E1968">IFERROR(IF(ISERROR(FIND("FD-",B1968)),IF(ISERROR(FIND("DF-",B1968)),MID(B1968,FIND("-",B1968)+1,FIND("-",B1968,FIND("-",B1968)+1)-FIND("-",B1968)-1),_xlfn.TEXTJOIN("",TRUE,IF(ISERROR(1*MID(MID(B1968,FIND("DF-",B1968)+3,10),{1,2,3,4,5},1)),MID(MID(B1968,FIND("DF-",B1968)+3,10),{1,2,3,4,5},1),""))),_xlfn.TEXTJOIN("",TRUE,IF(ISERROR(1*MID(MID(B1968,FIND("FD-",B1968)+3,10),{1,2,3,4,5},1)),MID(MID(B1968,FIND("FD-",B1968)+3,10),{1,2,3,4,5},1),""))),"")</f>
        <v>FO</v>
      </c>
      <c r="F1968" cm="1">
        <f t="array" ref="F1968">IFERROR(IF(ISERROR(FIND("FD-",B1968)),IF(ISERROR(FIND("DF-",B1968)),0,1*_xlfn.TEXTJOIN("",TRUE,IF(ISNUMBER(1*MID(MID(B1968,FIND("DF-",B1968)+3,15),{1,2,3,4,5,6,7,8,9,10},1)),MID(MID(B1968,FIND("DF-",B1968)+3,15),{1,2,3,4,5,6,7,8,9,10},1),""))),1*_xlfn.TEXTJOIN("",TRUE,IF(ISNUMBER(1*MID(MID(B1968,FIND("FD-",B1968)+3,15),{1,2,3,4,5,6,7,8,9,10},1)),MID(MID(B1968,FIND("FD-",B1968)+3,15),{1,2,3,4,5,6,7,8,9,10},1),""))),0)</f>
        <v>0</v>
      </c>
      <c r="G1968" t="str">
        <f>IFERROR(IF(D1968=999,LEFT(B1968,IFERROR(FIND("-",B1968)-1,LEN(B1968))),MID(B1968,LEN(D1968&amp;"")+1,FIND("-",B1968)-LEN(D1968&amp;"")-1)),"")</f>
        <v>J</v>
      </c>
    </row>
    <row r="1969" spans="1:7" x14ac:dyDescent="0.3">
      <c r="A1969" t="s">
        <v>492</v>
      </c>
      <c r="B1969" t="s">
        <v>1993</v>
      </c>
      <c r="C1969" s="2">
        <v>25</v>
      </c>
      <c r="D1969">
        <f>IFERROR(IF(B1969="",999,IF(AND(ISNUMBER(1*LEFT(B1969,2)),OR(MID(B1969,3,1)="-",NOT(ISNUMBER(1*MID(B1969,3,1))))),1*LEFT(B1969,2),IF(ISNUMBER(1*LEFT(B1969,1)),1*LEFT(B1969,1),999))),999)</f>
        <v>999</v>
      </c>
      <c r="E1969" t="str" cm="1">
        <f t="array" ref="E1969">IFERROR(IF(ISERROR(FIND("FD-",B1969)),IF(ISERROR(FIND("DF-",B1969)),MID(B1969,FIND("-",B1969)+1,FIND("-",B1969,FIND("-",B1969)+1)-FIND("-",B1969)-1),_xlfn.TEXTJOIN("",TRUE,IF(ISERROR(1*MID(MID(B1969,FIND("DF-",B1969)+3,10),{1,2,3,4,5},1)),MID(MID(B1969,FIND("DF-",B1969)+3,10),{1,2,3,4,5},1),""))),_xlfn.TEXTJOIN("",TRUE,IF(ISERROR(1*MID(MID(B1969,FIND("FD-",B1969)+3,10),{1,2,3,4,5},1)),MID(MID(B1969,FIND("FD-",B1969)+3,10),{1,2,3,4,5},1),""))),"")</f>
        <v>FO</v>
      </c>
      <c r="F1969" cm="1">
        <f t="array" ref="F1969">IFERROR(IF(ISERROR(FIND("FD-",B1969)),IF(ISERROR(FIND("DF-",B1969)),0,1*_xlfn.TEXTJOIN("",TRUE,IF(ISNUMBER(1*MID(MID(B1969,FIND("DF-",B1969)+3,15),{1,2,3,4,5,6,7,8,9,10},1)),MID(MID(B1969,FIND("DF-",B1969)+3,15),{1,2,3,4,5,6,7,8,9,10},1),""))),1*_xlfn.TEXTJOIN("",TRUE,IF(ISNUMBER(1*MID(MID(B1969,FIND("FD-",B1969)+3,15),{1,2,3,4,5,6,7,8,9,10},1)),MID(MID(B1969,FIND("FD-",B1969)+3,15),{1,2,3,4,5,6,7,8,9,10},1),""))),0)</f>
        <v>0</v>
      </c>
      <c r="G1969" t="str">
        <f>IFERROR(IF(D1969=999,LEFT(B1969,IFERROR(FIND("-",B1969)-1,LEN(B1969))),MID(B1969,LEN(D1969&amp;"")+1,FIND("-",B1969)-LEN(D1969&amp;"")-1)),"")</f>
        <v>U</v>
      </c>
    </row>
    <row r="1970" spans="1:7" x14ac:dyDescent="0.3">
      <c r="A1970" t="s">
        <v>777</v>
      </c>
      <c r="B1970" t="s">
        <v>2266</v>
      </c>
      <c r="C1970" s="2">
        <v>0</v>
      </c>
      <c r="D1970">
        <f>IFERROR(IF(B1970="",999,IF(AND(ISNUMBER(1*LEFT(B1970,2)),OR(MID(B1970,3,1)="-",NOT(ISNUMBER(1*MID(B1970,3,1))))),1*LEFT(B1970,2),IF(ISNUMBER(1*LEFT(B1970,1)),1*LEFT(B1970,1),999))),999)</f>
        <v>999</v>
      </c>
      <c r="E1970" t="str" cm="1">
        <f t="array" ref="E1970">IFERROR(IF(ISERROR(FIND("FD-",B1970)),IF(ISERROR(FIND("DF-",B1970)),MID(B1970,FIND("-",B1970)+1,FIND("-",B1970,FIND("-",B1970)+1)-FIND("-",B1970)-1),_xlfn.TEXTJOIN("",TRUE,IF(ISERROR(1*MID(MID(B1970,FIND("DF-",B1970)+3,10),{1,2,3,4,5},1)),MID(MID(B1970,FIND("DF-",B1970)+3,10),{1,2,3,4,5},1),""))),_xlfn.TEXTJOIN("",TRUE,IF(ISERROR(1*MID(MID(B1970,FIND("FD-",B1970)+3,10),{1,2,3,4,5},1)),MID(MID(B1970,FIND("FD-",B1970)+3,10),{1,2,3,4,5},1),""))),"")</f>
        <v>INTO</v>
      </c>
      <c r="F1970" cm="1">
        <f t="array" ref="F1970">IFERROR(IF(ISERROR(FIND("FD-",B1970)),IF(ISERROR(FIND("DF-",B1970)),0,1*_xlfn.TEXTJOIN("",TRUE,IF(ISNUMBER(1*MID(MID(B1970,FIND("DF-",B1970)+3,15),{1,2,3,4,5,6,7,8,9,10},1)),MID(MID(B1970,FIND("DF-",B1970)+3,15),{1,2,3,4,5,6,7,8,9,10},1),""))),1*_xlfn.TEXTJOIN("",TRUE,IF(ISNUMBER(1*MID(MID(B1970,FIND("FD-",B1970)+3,15),{1,2,3,4,5,6,7,8,9,10},1)),MID(MID(B1970,FIND("FD-",B1970)+3,15),{1,2,3,4,5,6,7,8,9,10},1),""))),0)</f>
        <v>0</v>
      </c>
      <c r="G1970" t="str">
        <f>IFERROR(IF(D1970=999,LEFT(B1970,IFERROR(FIND("-",B1970)-1,LEN(B1970))),MID(B1970,LEN(D1970&amp;"")+1,FIND("-",B1970)-LEN(D1970&amp;"")-1)),"")</f>
        <v>MERGED</v>
      </c>
    </row>
    <row r="1971" spans="1:7" x14ac:dyDescent="0.3">
      <c r="A1971" t="s">
        <v>1003</v>
      </c>
      <c r="B1971" t="s">
        <v>2469</v>
      </c>
      <c r="C1971" s="2">
        <v>25</v>
      </c>
      <c r="D1971">
        <f>IFERROR(IF(B1971="",999,IF(AND(ISNUMBER(1*LEFT(B1971,2)),OR(MID(B1971,3,1)="-",NOT(ISNUMBER(1*MID(B1971,3,1))))),1*LEFT(B1971,2),IF(ISNUMBER(1*LEFT(B1971,1)),1*LEFT(B1971,1),999))),999)</f>
        <v>999</v>
      </c>
      <c r="E1971" t="str" cm="1">
        <f t="array" ref="E1971">IFERROR(IF(ISERROR(FIND("FD-",B1971)),IF(ISERROR(FIND("DF-",B1971)),MID(B1971,FIND("-",B1971)+1,FIND("-",B1971,FIND("-",B1971)+1)-FIND("-",B1971)-1),_xlfn.TEXTJOIN("",TRUE,IF(ISERROR(1*MID(MID(B1971,FIND("DF-",B1971)+3,10),{1,2,3,4,5},1)),MID(MID(B1971,FIND("DF-",B1971)+3,10),{1,2,3,4,5},1),""))),_xlfn.TEXTJOIN("",TRUE,IF(ISERROR(1*MID(MID(B1971,FIND("FD-",B1971)+3,10),{1,2,3,4,5},1)),MID(MID(B1971,FIND("FD-",B1971)+3,10),{1,2,3,4,5},1),""))),"")</f>
        <v>MSI</v>
      </c>
      <c r="F1971" cm="1">
        <f t="array" ref="F1971">IFERROR(IF(ISERROR(FIND("FD-",B1971)),IF(ISERROR(FIND("DF-",B1971)),0,1*_xlfn.TEXTJOIN("",TRUE,IF(ISNUMBER(1*MID(MID(B1971,FIND("DF-",B1971)+3,15),{1,2,3,4,5,6,7,8,9,10},1)),MID(MID(B1971,FIND("DF-",B1971)+3,15),{1,2,3,4,5,6,7,8,9,10},1),""))),1*_xlfn.TEXTJOIN("",TRUE,IF(ISNUMBER(1*MID(MID(B1971,FIND("FD-",B1971)+3,15),{1,2,3,4,5,6,7,8,9,10},1)),MID(MID(B1971,FIND("FD-",B1971)+3,15),{1,2,3,4,5,6,7,8,9,10},1),""))),0)</f>
        <v>0</v>
      </c>
      <c r="G1971" t="str">
        <f>IFERROR(IF(D1971=999,LEFT(B1971,IFERROR(FIND("-",B1971)-1,LEN(B1971))),MID(B1971,LEN(D1971&amp;"")+1,FIND("-",B1971)-LEN(D1971&amp;"")-1)),"")</f>
        <v>A</v>
      </c>
    </row>
    <row r="1972" spans="1:7" x14ac:dyDescent="0.3">
      <c r="A1972" t="s">
        <v>430</v>
      </c>
      <c r="B1972" t="s">
        <v>1933</v>
      </c>
      <c r="C1972" s="2">
        <v>60</v>
      </c>
      <c r="D1972">
        <f>IFERROR(IF(B1972="",999,IF(AND(ISNUMBER(1*LEFT(B1972,2)),OR(MID(B1972,3,1)="-",NOT(ISNUMBER(1*MID(B1972,3,1))))),1*LEFT(B1972,2),IF(ISNUMBER(1*LEFT(B1972,1)),1*LEFT(B1972,1),999))),999)</f>
        <v>999</v>
      </c>
      <c r="E1972" t="str" cm="1">
        <f t="array" ref="E1972">IFERROR(IF(ISERROR(FIND("FD-",B1972)),IF(ISERROR(FIND("DF-",B1972)),MID(B1972,FIND("-",B1972)+1,FIND("-",B1972,FIND("-",B1972)+1)-FIND("-",B1972)-1),_xlfn.TEXTJOIN("",TRUE,IF(ISERROR(1*MID(MID(B1972,FIND("DF-",B1972)+3,10),{1,2,3,4,5},1)),MID(MID(B1972,FIND("DF-",B1972)+3,10),{1,2,3,4,5},1),""))),_xlfn.TEXTJOIN("",TRUE,IF(ISERROR(1*MID(MID(B1972,FIND("FD-",B1972)+3,10),{1,2,3,4,5},1)),MID(MID(B1972,FIND("FD-",B1972)+3,10),{1,2,3,4,5},1),""))),"")</f>
        <v>MSI</v>
      </c>
      <c r="F1972" cm="1">
        <f t="array" ref="F1972">IFERROR(IF(ISERROR(FIND("FD-",B1972)),IF(ISERROR(FIND("DF-",B1972)),0,1*_xlfn.TEXTJOIN("",TRUE,IF(ISNUMBER(1*MID(MID(B1972,FIND("DF-",B1972)+3,15),{1,2,3,4,5,6,7,8,9,10},1)),MID(MID(B1972,FIND("DF-",B1972)+3,15),{1,2,3,4,5,6,7,8,9,10},1),""))),1*_xlfn.TEXTJOIN("",TRUE,IF(ISNUMBER(1*MID(MID(B1972,FIND("FD-",B1972)+3,15),{1,2,3,4,5,6,7,8,9,10},1)),MID(MID(B1972,FIND("FD-",B1972)+3,15),{1,2,3,4,5,6,7,8,9,10},1),""))),0)</f>
        <v>0</v>
      </c>
      <c r="G1972" t="str">
        <f>IFERROR(IF(D1972=999,LEFT(B1972,IFERROR(FIND("-",B1972)-1,LEN(B1972))),MID(B1972,LEN(D1972&amp;"")+1,FIND("-",B1972)-LEN(D1972&amp;"")-1)),"")</f>
        <v>C</v>
      </c>
    </row>
    <row r="1973" spans="1:7" x14ac:dyDescent="0.3">
      <c r="A1973" t="s">
        <v>1326</v>
      </c>
      <c r="B1973" t="s">
        <v>2775</v>
      </c>
      <c r="C1973" s="2">
        <v>50</v>
      </c>
      <c r="D1973">
        <f>IFERROR(IF(B1973="",999,IF(AND(ISNUMBER(1*LEFT(B1973,2)),OR(MID(B1973,3,1)="-",NOT(ISNUMBER(1*MID(B1973,3,1))))),1*LEFT(B1973,2),IF(ISNUMBER(1*LEFT(B1973,1)),1*LEFT(B1973,1),999))),999)</f>
        <v>999</v>
      </c>
      <c r="E1973" t="str" cm="1">
        <f t="array" ref="E1973">IFERROR(IF(ISERROR(FIND("FD-",B1973)),IF(ISERROR(FIND("DF-",B1973)),MID(B1973,FIND("-",B1973)+1,FIND("-",B1973,FIND("-",B1973)+1)-FIND("-",B1973)-1),_xlfn.TEXTJOIN("",TRUE,IF(ISERROR(1*MID(MID(B1973,FIND("DF-",B1973)+3,10),{1,2,3,4,5},1)),MID(MID(B1973,FIND("DF-",B1973)+3,10),{1,2,3,4,5},1),""))),_xlfn.TEXTJOIN("",TRUE,IF(ISERROR(1*MID(MID(B1973,FIND("FD-",B1973)+3,10),{1,2,3,4,5},1)),MID(MID(B1973,FIND("FD-",B1973)+3,10),{1,2,3,4,5},1),""))),"")</f>
        <v>MSI</v>
      </c>
      <c r="F1973" cm="1">
        <f t="array" ref="F1973">IFERROR(IF(ISERROR(FIND("FD-",B1973)),IF(ISERROR(FIND("DF-",B1973)),0,1*_xlfn.TEXTJOIN("",TRUE,IF(ISNUMBER(1*MID(MID(B1973,FIND("DF-",B1973)+3,15),{1,2,3,4,5,6,7,8,9,10},1)),MID(MID(B1973,FIND("DF-",B1973)+3,15),{1,2,3,4,5,6,7,8,9,10},1),""))),1*_xlfn.TEXTJOIN("",TRUE,IF(ISNUMBER(1*MID(MID(B1973,FIND("FD-",B1973)+3,15),{1,2,3,4,5,6,7,8,9,10},1)),MID(MID(B1973,FIND("FD-",B1973)+3,15),{1,2,3,4,5,6,7,8,9,10},1),""))),0)</f>
        <v>0</v>
      </c>
      <c r="G1973" t="str">
        <f>IFERROR(IF(D1973=999,LEFT(B1973,IFERROR(FIND("-",B1973)-1,LEN(B1973))),MID(B1973,LEN(D1973&amp;"")+1,FIND("-",B1973)-LEN(D1973&amp;"")-1)),"")</f>
        <v>P</v>
      </c>
    </row>
    <row r="1974" spans="1:7" x14ac:dyDescent="0.3">
      <c r="A1974" t="s">
        <v>356</v>
      </c>
      <c r="B1974" t="s">
        <v>1860</v>
      </c>
      <c r="C1974" s="2">
        <v>120</v>
      </c>
      <c r="D1974">
        <f>IFERROR(IF(B1974="",999,IF(AND(ISNUMBER(1*LEFT(B1974,2)),OR(MID(B1974,3,1)="-",NOT(ISNUMBER(1*MID(B1974,3,1))))),1*LEFT(B1974,2),IF(ISNUMBER(1*LEFT(B1974,1)),1*LEFT(B1974,1),999))),999)</f>
        <v>999</v>
      </c>
      <c r="E1974" t="str" cm="1">
        <f t="array" ref="E1974">IFERROR(IF(ISERROR(FIND("FD-",B1974)),IF(ISERROR(FIND("DF-",B1974)),MID(B1974,FIND("-",B1974)+1,FIND("-",B1974,FIND("-",B1974)+1)-FIND("-",B1974)-1),_xlfn.TEXTJOIN("",TRUE,IF(ISERROR(1*MID(MID(B1974,FIND("DF-",B1974)+3,10),{1,2,3,4,5},1)),MID(MID(B1974,FIND("DF-",B1974)+3,10),{1,2,3,4,5},1),""))),_xlfn.TEXTJOIN("",TRUE,IF(ISERROR(1*MID(MID(B1974,FIND("FD-",B1974)+3,10),{1,2,3,4,5},1)),MID(MID(B1974,FIND("FD-",B1974)+3,10),{1,2,3,4,5},1),""))),"")</f>
        <v>MSI</v>
      </c>
      <c r="F1974" cm="1">
        <f t="array" ref="F1974">IFERROR(IF(ISERROR(FIND("FD-",B1974)),IF(ISERROR(FIND("DF-",B1974)),0,1*_xlfn.TEXTJOIN("",TRUE,IF(ISNUMBER(1*MID(MID(B1974,FIND("DF-",B1974)+3,15),{1,2,3,4,5,6,7,8,9,10},1)),MID(MID(B1974,FIND("DF-",B1974)+3,15),{1,2,3,4,5,6,7,8,9,10},1),""))),1*_xlfn.TEXTJOIN("",TRUE,IF(ISNUMBER(1*MID(MID(B1974,FIND("FD-",B1974)+3,15),{1,2,3,4,5,6,7,8,9,10},1)),MID(MID(B1974,FIND("FD-",B1974)+3,15),{1,2,3,4,5,6,7,8,9,10},1),""))),0)</f>
        <v>0</v>
      </c>
      <c r="G1974" t="str">
        <f>IFERROR(IF(D1974=999,LEFT(B1974,IFERROR(FIND("-",B1974)-1,LEN(B1974))),MID(B1974,LEN(D1974&amp;"")+1,FIND("-",B1974)-LEN(D1974&amp;"")-1)),"")</f>
        <v>U</v>
      </c>
    </row>
    <row r="1975" spans="1:7" x14ac:dyDescent="0.3">
      <c r="A1975" t="s">
        <v>943</v>
      </c>
      <c r="B1975" t="s">
        <v>2410</v>
      </c>
      <c r="C1975" s="2">
        <v>7</v>
      </c>
      <c r="D1975">
        <f>IFERROR(IF(B1975="",999,IF(AND(ISNUMBER(1*LEFT(B1975,2)),OR(MID(B1975,3,1)="-",NOT(ISNUMBER(1*MID(B1975,3,1))))),1*LEFT(B1975,2),IF(ISNUMBER(1*LEFT(B1975,1)),1*LEFT(B1975,1),999))),999)</f>
        <v>999</v>
      </c>
      <c r="E1975" t="str" cm="1">
        <f t="array" ref="E1975">IFERROR(IF(ISERROR(FIND("FD-",B1975)),IF(ISERROR(FIND("DF-",B1975)),MID(B1975,FIND("-",B1975)+1,FIND("-",B1975,FIND("-",B1975)+1)-FIND("-",B1975)-1),_xlfn.TEXTJOIN("",TRUE,IF(ISERROR(1*MID(MID(B1975,FIND("DF-",B1975)+3,10),{1,2,3,4,5},1)),MID(MID(B1975,FIND("DF-",B1975)+3,10),{1,2,3,4,5},1),""))),_xlfn.TEXTJOIN("",TRUE,IF(ISERROR(1*MID(MID(B1975,FIND("FD-",B1975)+3,10),{1,2,3,4,5},1)),MID(MID(B1975,FIND("FD-",B1975)+3,10),{1,2,3,4,5},1),""))),"")</f>
        <v>MSI</v>
      </c>
      <c r="F1975" cm="1">
        <f t="array" ref="F1975">IFERROR(IF(ISERROR(FIND("FD-",B1975)),IF(ISERROR(FIND("DF-",B1975)),0,1*_xlfn.TEXTJOIN("",TRUE,IF(ISNUMBER(1*MID(MID(B1975,FIND("DF-",B1975)+3,15),{1,2,3,4,5,6,7,8,9,10},1)),MID(MID(B1975,FIND("DF-",B1975)+3,15),{1,2,3,4,5,6,7,8,9,10},1),""))),1*_xlfn.TEXTJOIN("",TRUE,IF(ISNUMBER(1*MID(MID(B1975,FIND("FD-",B1975)+3,15),{1,2,3,4,5,6,7,8,9,10},1)),MID(MID(B1975,FIND("FD-",B1975)+3,15),{1,2,3,4,5,6,7,8,9,10},1),""))),0)</f>
        <v>0</v>
      </c>
      <c r="G1975" t="str">
        <f>IFERROR(IF(D1975=999,LEFT(B1975,IFERROR(FIND("-",B1975)-1,LEN(B1975))),MID(B1975,LEN(D1975&amp;"")+1,FIND("-",B1975)-LEN(D1975&amp;"")-1)),"")</f>
        <v>V</v>
      </c>
    </row>
    <row r="1976" spans="1:7" x14ac:dyDescent="0.3">
      <c r="A1976" t="s">
        <v>1527</v>
      </c>
      <c r="B1976" t="s">
        <v>2959</v>
      </c>
      <c r="C1976" s="2">
        <v>4</v>
      </c>
      <c r="D1976">
        <f>IFERROR(IF(B1976="",999,IF(AND(ISNUMBER(1*LEFT(B1976,2)),OR(MID(B1976,3,1)="-",NOT(ISNUMBER(1*MID(B1976,3,1))))),1*LEFT(B1976,2),IF(ISNUMBER(1*LEFT(B1976,1)),1*LEFT(B1976,1),999))),999)</f>
        <v>999</v>
      </c>
      <c r="E1976" t="str" cm="1">
        <f t="array" ref="E1976">IFERROR(IF(ISERROR(FIND("FD-",B1976)),IF(ISERROR(FIND("DF-",B1976)),MID(B1976,FIND("-",B1976)+1,FIND("-",B1976,FIND("-",B1976)+1)-FIND("-",B1976)-1),_xlfn.TEXTJOIN("",TRUE,IF(ISERROR(1*MID(MID(B1976,FIND("DF-",B1976)+3,10),{1,2,3,4,5},1)),MID(MID(B1976,FIND("DF-",B1976)+3,10),{1,2,3,4,5},1),""))),_xlfn.TEXTJOIN("",TRUE,IF(ISERROR(1*MID(MID(B1976,FIND("FD-",B1976)+3,10),{1,2,3,4,5},1)),MID(MID(B1976,FIND("FD-",B1976)+3,10),{1,2,3,4,5},1),""))),"")</f>
        <v>W</v>
      </c>
      <c r="F1976" cm="1">
        <f t="array" ref="F1976">IFERROR(IF(ISERROR(FIND("FD-",B1976)),IF(ISERROR(FIND("DF-",B1976)),0,1*_xlfn.TEXTJOIN("",TRUE,IF(ISNUMBER(1*MID(MID(B1976,FIND("DF-",B1976)+3,15),{1,2,3,4,5,6,7,8,9,10},1)),MID(MID(B1976,FIND("DF-",B1976)+3,15),{1,2,3,4,5,6,7,8,9,10},1),""))),1*_xlfn.TEXTJOIN("",TRUE,IF(ISNUMBER(1*MID(MID(B1976,FIND("FD-",B1976)+3,15),{1,2,3,4,5,6,7,8,9,10},1)),MID(MID(B1976,FIND("FD-",B1976)+3,15),{1,2,3,4,5,6,7,8,9,10},1),""))),0)</f>
        <v>3018</v>
      </c>
      <c r="G1976" t="str">
        <f>IFERROR(IF(D1976=999,LEFT(B1976,IFERROR(FIND("-",B1976)-1,LEN(B1976))),MID(B1976,LEN(D1976&amp;"")+1,FIND("-",B1976)-LEN(D1976&amp;"")-1)),"")</f>
        <v>RCP</v>
      </c>
    </row>
    <row r="1977" spans="1:7" x14ac:dyDescent="0.3">
      <c r="A1977" t="s">
        <v>609</v>
      </c>
      <c r="B1977" t="s">
        <v>2104</v>
      </c>
      <c r="C1977" s="2">
        <v>2790</v>
      </c>
      <c r="D1977">
        <f>IFERROR(IF(B1977="",999,IF(AND(ISNUMBER(1*LEFT(B1977,2)),OR(MID(B1977,3,1)="-",NOT(ISNUMBER(1*MID(B1977,3,1))))),1*LEFT(B1977,2),IF(ISNUMBER(1*LEFT(B1977,1)),1*LEFT(B1977,1),999))),999)</f>
        <v>999</v>
      </c>
      <c r="E1977" t="str" cm="1">
        <f t="array" ref="E1977">IFERROR(IF(ISERROR(FIND("FD-",B1977)),IF(ISERROR(FIND("DF-",B1977)),MID(B1977,FIND("-",B1977)+1,FIND("-",B1977,FIND("-",B1977)+1)-FIND("-",B1977)-1),_xlfn.TEXTJOIN("",TRUE,IF(ISERROR(1*MID(MID(B1977,FIND("DF-",B1977)+3,10),{1,2,3,4,5},1)),MID(MID(B1977,FIND("DF-",B1977)+3,10),{1,2,3,4,5},1),""))),_xlfn.TEXTJOIN("",TRUE,IF(ISERROR(1*MID(MID(B1977,FIND("FD-",B1977)+3,10),{1,2,3,4,5},1)),MID(MID(B1977,FIND("FD-",B1977)+3,10),{1,2,3,4,5},1),""))),"")</f>
        <v>WB</v>
      </c>
      <c r="F1977" cm="1">
        <f t="array" ref="F1977">IFERROR(IF(ISERROR(FIND("FD-",B1977)),IF(ISERROR(FIND("DF-",B1977)),0,1*_xlfn.TEXTJOIN("",TRUE,IF(ISNUMBER(1*MID(MID(B1977,FIND("DF-",B1977)+3,15),{1,2,3,4,5,6,7,8,9,10},1)),MID(MID(B1977,FIND("DF-",B1977)+3,15),{1,2,3,4,5,6,7,8,9,10},1),""))),1*_xlfn.TEXTJOIN("",TRUE,IF(ISNUMBER(1*MID(MID(B1977,FIND("FD-",B1977)+3,15),{1,2,3,4,5,6,7,8,9,10},1)),MID(MID(B1977,FIND("FD-",B1977)+3,15),{1,2,3,4,5,6,7,8,9,10},1),""))),0)</f>
        <v>0</v>
      </c>
      <c r="G1977" t="str">
        <f>IFERROR(IF(D1977=999,LEFT(B1977,IFERROR(FIND("-",B1977)-1,LEN(B1977))),MID(B1977,LEN(D1977&amp;"")+1,FIND("-",B1977)-LEN(D1977&amp;"")-1)),"")</f>
        <v>O</v>
      </c>
    </row>
    <row r="1978" spans="1:7" x14ac:dyDescent="0.3">
      <c r="A1978" t="s">
        <v>1196</v>
      </c>
      <c r="B1978" t="s">
        <v>2658</v>
      </c>
      <c r="C1978" s="2">
        <v>2</v>
      </c>
      <c r="D1978">
        <f>IFERROR(IF(B1978="",999,IF(AND(ISNUMBER(1*LEFT(B1978,2)),OR(MID(B1978,3,1)="-",NOT(ISNUMBER(1*MID(B1978,3,1))))),1*LEFT(B1978,2),IF(ISNUMBER(1*LEFT(B1978,1)),1*LEFT(B1978,1),999))),999)</f>
        <v>999</v>
      </c>
      <c r="E1978" t="str" cm="1">
        <f t="array" ref="E1978">IFERROR(IF(ISERROR(FIND("FD-",B1978)),IF(ISERROR(FIND("DF-",B1978)),MID(B1978,FIND("-",B1978)+1,FIND("-",B1978,FIND("-",B1978)+1)-FIND("-",B1978)-1),_xlfn.TEXTJOIN("",TRUE,IF(ISERROR(1*MID(MID(B1978,FIND("DF-",B1978)+3,10),{1,2,3,4,5},1)),MID(MID(B1978,FIND("DF-",B1978)+3,10),{1,2,3,4,5},1),""))),_xlfn.TEXTJOIN("",TRUE,IF(ISERROR(1*MID(MID(B1978,FIND("FD-",B1978)+3,10),{1,2,3,4,5},1)),MID(MID(B1978,FIND("FD-",B1978)+3,10),{1,2,3,4,5},1),""))),"")</f>
        <v>WER</v>
      </c>
      <c r="F1978" cm="1">
        <f t="array" ref="F1978">IFERROR(IF(ISERROR(FIND("FD-",B1978)),IF(ISERROR(FIND("DF-",B1978)),0,1*_xlfn.TEXTJOIN("",TRUE,IF(ISNUMBER(1*MID(MID(B1978,FIND("DF-",B1978)+3,15),{1,2,3,4,5,6,7,8,9,10},1)),MID(MID(B1978,FIND("DF-",B1978)+3,15),{1,2,3,4,5,6,7,8,9,10},1),""))),1*_xlfn.TEXTJOIN("",TRUE,IF(ISNUMBER(1*MID(MID(B1978,FIND("FD-",B1978)+3,15),{1,2,3,4,5,6,7,8,9,10},1)),MID(MID(B1978,FIND("FD-",B1978)+3,15),{1,2,3,4,5,6,7,8,9,10},1),""))),0)</f>
        <v>2436</v>
      </c>
      <c r="G1978" t="str">
        <f>IFERROR(IF(D1978=999,LEFT(B1978,IFERROR(FIND("-",B1978)-1,LEN(B1978))),MID(B1978,LEN(D1978&amp;"")+1,FIND("-",B1978)-LEN(D1978&amp;"")-1)),"")</f>
        <v>E1PRM</v>
      </c>
    </row>
    <row r="1979" spans="1:7" x14ac:dyDescent="0.3">
      <c r="A1979" t="s">
        <v>1441</v>
      </c>
      <c r="B1979" t="s">
        <v>2883</v>
      </c>
      <c r="C1979" s="2">
        <v>1</v>
      </c>
      <c r="D1979">
        <f>IFERROR(IF(B1979="",999,IF(AND(ISNUMBER(1*LEFT(B1979,2)),OR(MID(B1979,3,1)="-",NOT(ISNUMBER(1*MID(B1979,3,1))))),1*LEFT(B1979,2),IF(ISNUMBER(1*LEFT(B1979,1)),1*LEFT(B1979,1),999))),999)</f>
        <v>999</v>
      </c>
      <c r="E1979" t="str" cm="1">
        <f t="array" ref="E1979">IFERROR(IF(ISERROR(FIND("FD-",B1979)),IF(ISERROR(FIND("DF-",B1979)),MID(B1979,FIND("-",B1979)+1,FIND("-",B1979,FIND("-",B1979)+1)-FIND("-",B1979)-1),_xlfn.TEXTJOIN("",TRUE,IF(ISERROR(1*MID(MID(B1979,FIND("DF-",B1979)+3,10),{1,2,3,4,5},1)),MID(MID(B1979,FIND("DF-",B1979)+3,10),{1,2,3,4,5},1),""))),_xlfn.TEXTJOIN("",TRUE,IF(ISERROR(1*MID(MID(B1979,FIND("FD-",B1979)+3,10),{1,2,3,4,5},1)),MID(MID(B1979,FIND("FD-",B1979)+3,10),{1,2,3,4,5},1),""))),"")</f>
        <v>WRH3048</v>
      </c>
      <c r="F1979" cm="1">
        <f t="array" ref="F1979">IFERROR(IF(ISERROR(FIND("FD-",B1979)),IF(ISERROR(FIND("DF-",B1979)),0,1*_xlfn.TEXTJOIN("",TRUE,IF(ISNUMBER(1*MID(MID(B1979,FIND("DF-",B1979)+3,15),{1,2,3,4,5,6,7,8,9,10},1)),MID(MID(B1979,FIND("DF-",B1979)+3,15),{1,2,3,4,5,6,7,8,9,10},1),""))),1*_xlfn.TEXTJOIN("",TRUE,IF(ISNUMBER(1*MID(MID(B1979,FIND("FD-",B1979)+3,15),{1,2,3,4,5,6,7,8,9,10},1)),MID(MID(B1979,FIND("FD-",B1979)+3,15),{1,2,3,4,5,6,7,8,9,10},1),""))),0)</f>
        <v>0</v>
      </c>
      <c r="G1979" t="str">
        <f>IFERROR(IF(D1979=999,LEFT(B1979,IFERROR(FIND("-",B1979)-1,LEN(B1979))),MID(B1979,LEN(D1979&amp;"")+1,FIND("-",B1979)-LEN(D1979&amp;"")-1)),"")</f>
        <v>BH</v>
      </c>
    </row>
    <row r="1980" spans="1:7" x14ac:dyDescent="0.3">
      <c r="A1980" t="s">
        <v>1327</v>
      </c>
      <c r="B1980" t="s">
        <v>2776</v>
      </c>
      <c r="C1980" s="2">
        <v>3</v>
      </c>
      <c r="D1980">
        <f>IFERROR(IF(B1980="",999,IF(AND(ISNUMBER(1*LEFT(B1980,2)),OR(MID(B1980,3,1)="-",NOT(ISNUMBER(1*MID(B1980,3,1))))),1*LEFT(B1980,2),IF(ISNUMBER(1*LEFT(B1980,1)),1*LEFT(B1980,1),999))),999)</f>
        <v>999</v>
      </c>
      <c r="E1980" t="str" cm="1">
        <f t="array" ref="E1980">IFERROR(IF(ISERROR(FIND("FD-",B1980)),IF(ISERROR(FIND("DF-",B1980)),MID(B1980,FIND("-",B1980)+1,FIND("-",B1980,FIND("-",B1980)+1)-FIND("-",B1980)-1),_xlfn.TEXTJOIN("",TRUE,IF(ISERROR(1*MID(MID(B1980,FIND("DF-",B1980)+3,10),{1,2,3,4,5},1)),MID(MID(B1980,FIND("DF-",B1980)+3,10),{1,2,3,4,5},1),""))),_xlfn.TEXTJOIN("",TRUE,IF(ISERROR(1*MID(MID(B1980,FIND("FD-",B1980)+3,10),{1,2,3,4,5},1)),MID(MID(B1980,FIND("FD-",B1980)+3,10),{1,2,3,4,5},1),""))),"")</f>
        <v>XWR</v>
      </c>
      <c r="F1980" cm="1">
        <f t="array" ref="F1980">IFERROR(IF(ISERROR(FIND("FD-",B1980)),IF(ISERROR(FIND("DF-",B1980)),0,1*_xlfn.TEXTJOIN("",TRUE,IF(ISNUMBER(1*MID(MID(B1980,FIND("DF-",B1980)+3,15),{1,2,3,4,5,6,7,8,9,10},1)),MID(MID(B1980,FIND("DF-",B1980)+3,15),{1,2,3,4,5,6,7,8,9,10},1),""))),1*_xlfn.TEXTJOIN("",TRUE,IF(ISNUMBER(1*MID(MID(B1980,FIND("FD-",B1980)+3,15),{1,2,3,4,5,6,7,8,9,10},1)),MID(MID(B1980,FIND("FD-",B1980)+3,15),{1,2,3,4,5,6,7,8,9,10},1),""))),0)</f>
        <v>0</v>
      </c>
      <c r="G1980" t="str">
        <f>IFERROR(IF(D1980=999,LEFT(B1980,IFERROR(FIND("-",B1980)-1,LEN(B1980))),MID(B1980,LEN(D1980&amp;"")+1,FIND("-",B1980)-LEN(D1980&amp;"")-1)),"")</f>
        <v>A</v>
      </c>
    </row>
    <row r="1981" spans="1:7" x14ac:dyDescent="0.3">
      <c r="A1981" t="s">
        <v>428</v>
      </c>
      <c r="B1981" t="s">
        <v>1931</v>
      </c>
      <c r="C1981" s="2">
        <v>9</v>
      </c>
      <c r="D1981">
        <f>IFERROR(IF(B1981="",999,IF(AND(ISNUMBER(1*LEFT(B1981,2)),OR(MID(B1981,3,1)="-",NOT(ISNUMBER(1*MID(B1981,3,1))))),1*LEFT(B1981,2),IF(ISNUMBER(1*LEFT(B1981,1)),1*LEFT(B1981,1),999))),999)</f>
        <v>999</v>
      </c>
      <c r="E1981" t="str" cm="1">
        <f t="array" ref="E1981">IFERROR(IF(ISERROR(FIND("FD-",B1981)),IF(ISERROR(FIND("DF-",B1981)),MID(B1981,FIND("-",B1981)+1,FIND("-",B1981,FIND("-",B1981)+1)-FIND("-",B1981)-1),_xlfn.TEXTJOIN("",TRUE,IF(ISERROR(1*MID(MID(B1981,FIND("DF-",B1981)+3,10),{1,2,3,4,5},1)),MID(MID(B1981,FIND("DF-",B1981)+3,10),{1,2,3,4,5},1),""))),_xlfn.TEXTJOIN("",TRUE,IF(ISERROR(1*MID(MID(B1981,FIND("FD-",B1981)+3,10),{1,2,3,4,5},1)),MID(MID(B1981,FIND("FD-",B1981)+3,10),{1,2,3,4,5},1),""))),"")</f>
        <v>XWR</v>
      </c>
      <c r="F1981" cm="1">
        <f t="array" ref="F1981">IFERROR(IF(ISERROR(FIND("FD-",B1981)),IF(ISERROR(FIND("DF-",B1981)),0,1*_xlfn.TEXTJOIN("",TRUE,IF(ISNUMBER(1*MID(MID(B1981,FIND("DF-",B1981)+3,15),{1,2,3,4,5,6,7,8,9,10},1)),MID(MID(B1981,FIND("DF-",B1981)+3,15),{1,2,3,4,5,6,7,8,9,10},1),""))),1*_xlfn.TEXTJOIN("",TRUE,IF(ISNUMBER(1*MID(MID(B1981,FIND("FD-",B1981)+3,15),{1,2,3,4,5,6,7,8,9,10},1)),MID(MID(B1981,FIND("FD-",B1981)+3,15),{1,2,3,4,5,6,7,8,9,10},1),""))),0)</f>
        <v>0</v>
      </c>
      <c r="G1981" t="str">
        <f>IFERROR(IF(D1981=999,LEFT(B1981,IFERROR(FIND("-",B1981)-1,LEN(B1981))),MID(B1981,LEN(D1981&amp;"")+1,FIND("-",B1981)-LEN(D1981&amp;"")-1)),"")</f>
        <v>I</v>
      </c>
    </row>
    <row r="1982" spans="1:7" x14ac:dyDescent="0.3">
      <c r="A1982" t="s">
        <v>355</v>
      </c>
      <c r="B1982" t="s">
        <v>1859</v>
      </c>
      <c r="C1982" s="2">
        <v>93</v>
      </c>
      <c r="D1982">
        <f>IFERROR(IF(B1982="",999,IF(AND(ISNUMBER(1*LEFT(B1982,2)),OR(MID(B1982,3,1)="-",NOT(ISNUMBER(1*MID(B1982,3,1))))),1*LEFT(B1982,2),IF(ISNUMBER(1*LEFT(B1982,1)),1*LEFT(B1982,1),999))),999)</f>
        <v>999</v>
      </c>
      <c r="E1982" t="str" cm="1">
        <f t="array" ref="E1982">IFERROR(IF(ISERROR(FIND("FD-",B1982)),IF(ISERROR(FIND("DF-",B1982)),MID(B1982,FIND("-",B1982)+1,FIND("-",B1982,FIND("-",B1982)+1)-FIND("-",B1982)-1),_xlfn.TEXTJOIN("",TRUE,IF(ISERROR(1*MID(MID(B1982,FIND("DF-",B1982)+3,10),{1,2,3,4,5},1)),MID(MID(B1982,FIND("DF-",B1982)+3,10),{1,2,3,4,5},1),""))),_xlfn.TEXTJOIN("",TRUE,IF(ISERROR(1*MID(MID(B1982,FIND("FD-",B1982)+3,10),{1,2,3,4,5},1)),MID(MID(B1982,FIND("FD-",B1982)+3,10),{1,2,3,4,5},1),""))),"")</f>
        <v>XWR</v>
      </c>
      <c r="F1982" cm="1">
        <f t="array" ref="F1982">IFERROR(IF(ISERROR(FIND("FD-",B1982)),IF(ISERROR(FIND("DF-",B1982)),0,1*_xlfn.TEXTJOIN("",TRUE,IF(ISNUMBER(1*MID(MID(B1982,FIND("DF-",B1982)+3,15),{1,2,3,4,5,6,7,8,9,10},1)),MID(MID(B1982,FIND("DF-",B1982)+3,15),{1,2,3,4,5,6,7,8,9,10},1),""))),1*_xlfn.TEXTJOIN("",TRUE,IF(ISNUMBER(1*MID(MID(B1982,FIND("FD-",B1982)+3,15),{1,2,3,4,5,6,7,8,9,10},1)),MID(MID(B1982,FIND("FD-",B1982)+3,15),{1,2,3,4,5,6,7,8,9,10},1),""))),0)</f>
        <v>0</v>
      </c>
      <c r="G1982" t="str">
        <f>IFERROR(IF(D1982=999,LEFT(B1982,IFERROR(FIND("-",B1982)-1,LEN(B1982))),MID(B1982,LEN(D1982&amp;"")+1,FIND("-",B1982)-LEN(D1982&amp;"")-1)),"")</f>
        <v>U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2559-80C3-496C-92C3-BB57CFFE7C21}">
  <dimension ref="A1:AA1450"/>
  <sheetViews>
    <sheetView tabSelected="1" workbookViewId="0">
      <pane ySplit="1" topLeftCell="A2" activePane="bottomLeft" state="frozen"/>
      <selection pane="bottomLeft" activeCell="J1426" sqref="J1426"/>
    </sheetView>
  </sheetViews>
  <sheetFormatPr defaultRowHeight="14.4" x14ac:dyDescent="0.3"/>
  <cols>
    <col min="1" max="1" width="16.109375" bestFit="1" customWidth="1"/>
    <col min="2" max="2" width="31.77734375" style="10" bestFit="1" customWidth="1"/>
    <col min="3" max="3" width="10.33203125" bestFit="1" customWidth="1"/>
    <col min="4" max="4" width="7" bestFit="1" customWidth="1"/>
    <col min="5" max="5" width="12.21875" bestFit="1" customWidth="1"/>
    <col min="6" max="6" width="11.109375" bestFit="1" customWidth="1"/>
    <col min="7" max="7" width="8.5546875" bestFit="1" customWidth="1"/>
    <col min="8" max="8" width="14.88671875" hidden="1" customWidth="1"/>
    <col min="11" max="11" width="55.44140625" customWidth="1"/>
    <col min="13" max="13" width="31.21875" bestFit="1" customWidth="1"/>
    <col min="26" max="26" width="46.33203125" hidden="1" customWidth="1"/>
  </cols>
  <sheetData>
    <row r="1" spans="1:26" ht="15.6" x14ac:dyDescent="0.3">
      <c r="A1" s="5" t="s">
        <v>0</v>
      </c>
      <c r="B1" s="9" t="s">
        <v>1</v>
      </c>
      <c r="C1" s="5" t="s">
        <v>3173</v>
      </c>
      <c r="D1" s="5" t="s">
        <v>3135</v>
      </c>
      <c r="E1" s="5" t="s">
        <v>3136</v>
      </c>
      <c r="F1" s="5" t="s">
        <v>3137</v>
      </c>
      <c r="G1" s="5" t="s">
        <v>3138</v>
      </c>
      <c r="H1" s="7" t="s">
        <v>3174</v>
      </c>
      <c r="K1" s="5" t="s">
        <v>3139</v>
      </c>
      <c r="M1" s="8" t="s">
        <v>3241</v>
      </c>
      <c r="Z1" s="5" t="s">
        <v>3250</v>
      </c>
    </row>
    <row r="2" spans="1:26" x14ac:dyDescent="0.3">
      <c r="A2" s="11" t="s">
        <v>1486</v>
      </c>
      <c r="B2" s="12">
        <v>7061868</v>
      </c>
      <c r="C2" s="11">
        <v>3</v>
      </c>
      <c r="D2" s="11">
        <v>0</v>
      </c>
      <c r="E2" s="11"/>
      <c r="F2" s="11">
        <v>0</v>
      </c>
      <c r="G2" s="11"/>
      <c r="H2">
        <v>1</v>
      </c>
      <c r="K2" s="4" t="s">
        <v>3140</v>
      </c>
      <c r="M2" t="s">
        <v>3437</v>
      </c>
    </row>
    <row r="3" spans="1:26" x14ac:dyDescent="0.3">
      <c r="A3" s="11" t="s">
        <v>601</v>
      </c>
      <c r="B3" s="12" t="s">
        <v>2099</v>
      </c>
      <c r="C3" s="11">
        <v>1200</v>
      </c>
      <c r="D3" s="11">
        <v>0</v>
      </c>
      <c r="E3" s="11"/>
      <c r="F3" s="11">
        <v>0</v>
      </c>
      <c r="G3" s="11"/>
      <c r="H3">
        <v>1</v>
      </c>
      <c r="K3" t="s">
        <v>3141</v>
      </c>
      <c r="M3" t="s">
        <v>3438</v>
      </c>
    </row>
    <row r="4" spans="1:26" x14ac:dyDescent="0.3">
      <c r="A4" s="11" t="s">
        <v>602</v>
      </c>
      <c r="B4" s="12" t="s">
        <v>2100</v>
      </c>
      <c r="C4" s="11">
        <v>1000</v>
      </c>
      <c r="D4" s="11">
        <v>0</v>
      </c>
      <c r="E4" s="11"/>
      <c r="F4" s="11">
        <v>0</v>
      </c>
      <c r="G4" s="11"/>
      <c r="H4">
        <v>1</v>
      </c>
      <c r="K4" t="s">
        <v>3142</v>
      </c>
    </row>
    <row r="5" spans="1:26" x14ac:dyDescent="0.3">
      <c r="A5" s="11" t="s">
        <v>721</v>
      </c>
      <c r="B5" s="12" t="s">
        <v>2215</v>
      </c>
      <c r="C5" s="11">
        <v>105</v>
      </c>
      <c r="D5" s="11">
        <v>0</v>
      </c>
      <c r="E5" s="11"/>
      <c r="F5" s="11">
        <v>0</v>
      </c>
      <c r="G5" s="11"/>
      <c r="H5">
        <v>1</v>
      </c>
      <c r="M5" s="4" t="s">
        <v>3439</v>
      </c>
    </row>
    <row r="6" spans="1:26" x14ac:dyDescent="0.3">
      <c r="A6" s="11" t="s">
        <v>1281</v>
      </c>
      <c r="B6" s="12" t="s">
        <v>2734</v>
      </c>
      <c r="C6" s="11">
        <v>3200</v>
      </c>
      <c r="D6" s="11">
        <v>0</v>
      </c>
      <c r="E6" s="11"/>
      <c r="F6" s="11">
        <v>0</v>
      </c>
      <c r="G6" s="11"/>
      <c r="H6">
        <v>1</v>
      </c>
      <c r="K6" s="4" t="s">
        <v>3143</v>
      </c>
      <c r="M6" s="6" t="s">
        <v>3440</v>
      </c>
    </row>
    <row r="7" spans="1:26" x14ac:dyDescent="0.3">
      <c r="A7" s="11" t="s">
        <v>1388</v>
      </c>
      <c r="B7" s="12" t="s">
        <v>2833</v>
      </c>
      <c r="C7" s="11">
        <v>47</v>
      </c>
      <c r="D7" s="11">
        <v>0</v>
      </c>
      <c r="E7" s="11"/>
      <c r="F7" s="11">
        <v>0</v>
      </c>
      <c r="G7" s="11"/>
      <c r="H7">
        <v>1</v>
      </c>
      <c r="K7" t="s">
        <v>3144</v>
      </c>
      <c r="M7" t="s">
        <v>3242</v>
      </c>
    </row>
    <row r="8" spans="1:26" x14ac:dyDescent="0.3">
      <c r="A8" s="11" t="s">
        <v>1282</v>
      </c>
      <c r="B8" s="12" t="s">
        <v>2735</v>
      </c>
      <c r="C8" s="11">
        <v>38</v>
      </c>
      <c r="D8" s="11">
        <v>0</v>
      </c>
      <c r="E8" s="11"/>
      <c r="F8" s="11">
        <v>0</v>
      </c>
      <c r="G8" s="11"/>
      <c r="H8">
        <v>1</v>
      </c>
      <c r="K8" t="s">
        <v>3145</v>
      </c>
    </row>
    <row r="9" spans="1:26" x14ac:dyDescent="0.3">
      <c r="A9" s="11" t="s">
        <v>2998</v>
      </c>
      <c r="B9" s="12" t="s">
        <v>2999</v>
      </c>
      <c r="C9" s="11">
        <v>32</v>
      </c>
      <c r="D9" s="11">
        <v>0</v>
      </c>
      <c r="E9" s="11"/>
      <c r="F9" s="11">
        <v>0</v>
      </c>
      <c r="G9" s="11"/>
      <c r="H9">
        <v>2</v>
      </c>
      <c r="K9" t="s">
        <v>3146</v>
      </c>
      <c r="M9" s="4" t="s">
        <v>3243</v>
      </c>
      <c r="Z9" t="s">
        <v>3251</v>
      </c>
    </row>
    <row r="10" spans="1:26" x14ac:dyDescent="0.3">
      <c r="A10" s="11" t="s">
        <v>359</v>
      </c>
      <c r="B10" s="12" t="s">
        <v>1863</v>
      </c>
      <c r="C10" s="11">
        <v>32076</v>
      </c>
      <c r="D10" s="11">
        <v>0</v>
      </c>
      <c r="E10" s="11"/>
      <c r="F10" s="11">
        <v>0</v>
      </c>
      <c r="G10" s="11"/>
      <c r="H10">
        <v>6</v>
      </c>
      <c r="M10" t="s">
        <v>3244</v>
      </c>
      <c r="Z10" t="s">
        <v>3252</v>
      </c>
    </row>
    <row r="11" spans="1:26" x14ac:dyDescent="0.3">
      <c r="A11" s="11" t="s">
        <v>499</v>
      </c>
      <c r="B11" s="12" t="s">
        <v>1998</v>
      </c>
      <c r="C11" s="11">
        <v>6690</v>
      </c>
      <c r="D11" s="11">
        <v>0</v>
      </c>
      <c r="E11" s="11"/>
      <c r="F11" s="11">
        <v>0</v>
      </c>
      <c r="G11" s="11"/>
      <c r="H11">
        <v>1</v>
      </c>
      <c r="K11" s="4" t="s">
        <v>3147</v>
      </c>
      <c r="M11" t="s">
        <v>3245</v>
      </c>
    </row>
    <row r="12" spans="1:26" x14ac:dyDescent="0.3">
      <c r="A12" s="11" t="s">
        <v>610</v>
      </c>
      <c r="B12" s="12" t="s">
        <v>2105</v>
      </c>
      <c r="C12" s="11">
        <v>3570</v>
      </c>
      <c r="D12" s="11">
        <v>0</v>
      </c>
      <c r="E12" s="11"/>
      <c r="F12" s="11">
        <v>0</v>
      </c>
      <c r="G12" s="11"/>
      <c r="H12">
        <v>1</v>
      </c>
      <c r="K12" t="s">
        <v>3148</v>
      </c>
      <c r="M12" s="6" t="s">
        <v>3246</v>
      </c>
    </row>
    <row r="13" spans="1:26" x14ac:dyDescent="0.3">
      <c r="A13" s="11" t="s">
        <v>631</v>
      </c>
      <c r="B13" s="12" t="s">
        <v>2123</v>
      </c>
      <c r="C13" s="11">
        <v>12210</v>
      </c>
      <c r="D13" s="11">
        <v>0</v>
      </c>
      <c r="E13" s="11"/>
      <c r="F13" s="11">
        <v>0</v>
      </c>
      <c r="G13" s="11"/>
      <c r="H13">
        <v>2</v>
      </c>
      <c r="K13" t="s">
        <v>3149</v>
      </c>
      <c r="M13" t="s">
        <v>3247</v>
      </c>
      <c r="Z13" t="s">
        <v>3253</v>
      </c>
    </row>
    <row r="14" spans="1:26" x14ac:dyDescent="0.3">
      <c r="A14" s="11" t="s">
        <v>1383</v>
      </c>
      <c r="B14" s="12">
        <v>16782721</v>
      </c>
      <c r="C14" s="11">
        <v>30</v>
      </c>
      <c r="D14" s="11">
        <v>0</v>
      </c>
      <c r="E14" s="11"/>
      <c r="F14" s="11">
        <v>0</v>
      </c>
      <c r="G14" s="11"/>
      <c r="H14">
        <v>1</v>
      </c>
      <c r="K14" t="s">
        <v>3150</v>
      </c>
      <c r="M14" t="s">
        <v>3248</v>
      </c>
    </row>
    <row r="15" spans="1:26" x14ac:dyDescent="0.3">
      <c r="A15" s="11" t="s">
        <v>1528</v>
      </c>
      <c r="B15" s="12">
        <v>17735500</v>
      </c>
      <c r="C15" s="11">
        <v>10</v>
      </c>
      <c r="D15" s="11">
        <v>0</v>
      </c>
      <c r="E15" s="11"/>
      <c r="F15" s="11">
        <v>0</v>
      </c>
      <c r="G15" s="11"/>
      <c r="H15">
        <v>1</v>
      </c>
      <c r="K15" t="s">
        <v>3151</v>
      </c>
      <c r="M15" t="s">
        <v>3249</v>
      </c>
    </row>
    <row r="16" spans="1:26" x14ac:dyDescent="0.3">
      <c r="A16" s="11" t="s">
        <v>2980</v>
      </c>
      <c r="B16" s="12">
        <v>100</v>
      </c>
      <c r="C16" s="11">
        <v>200</v>
      </c>
      <c r="D16" s="11">
        <v>0</v>
      </c>
      <c r="E16" s="11"/>
      <c r="F16" s="11">
        <v>0</v>
      </c>
      <c r="G16" s="11"/>
      <c r="H16">
        <v>2</v>
      </c>
      <c r="K16" t="s">
        <v>3152</v>
      </c>
      <c r="Z16" t="s">
        <v>3254</v>
      </c>
    </row>
    <row r="17" spans="1:26" x14ac:dyDescent="0.3">
      <c r="A17" s="11" t="s">
        <v>3009</v>
      </c>
      <c r="B17" s="12">
        <v>1.75528614000702E+16</v>
      </c>
      <c r="C17" s="11">
        <v>10</v>
      </c>
      <c r="D17" s="11">
        <v>0</v>
      </c>
      <c r="E17" s="11"/>
      <c r="F17" s="11">
        <v>0</v>
      </c>
      <c r="G17" s="11"/>
      <c r="H17">
        <v>1</v>
      </c>
      <c r="K17" t="s">
        <v>3153</v>
      </c>
    </row>
    <row r="18" spans="1:26" x14ac:dyDescent="0.3">
      <c r="A18" s="11" t="s">
        <v>719</v>
      </c>
      <c r="B18" s="12">
        <v>120</v>
      </c>
      <c r="C18" s="11">
        <v>60</v>
      </c>
      <c r="D18" s="11">
        <v>0</v>
      </c>
      <c r="E18" s="11"/>
      <c r="F18" s="11">
        <v>0</v>
      </c>
      <c r="G18" s="11"/>
      <c r="H18">
        <v>1</v>
      </c>
      <c r="K18" t="s">
        <v>3154</v>
      </c>
    </row>
    <row r="19" spans="1:26" x14ac:dyDescent="0.3">
      <c r="A19" s="11" t="s">
        <v>3097</v>
      </c>
      <c r="B19" s="12" t="s">
        <v>3098</v>
      </c>
      <c r="C19" s="11">
        <v>400</v>
      </c>
      <c r="D19" s="11">
        <v>0</v>
      </c>
      <c r="E19" s="11"/>
      <c r="F19" s="11">
        <v>0</v>
      </c>
      <c r="G19" s="11"/>
      <c r="H19">
        <v>2</v>
      </c>
      <c r="K19" t="s">
        <v>3155</v>
      </c>
      <c r="Z19" t="s">
        <v>3255</v>
      </c>
    </row>
    <row r="20" spans="1:26" x14ac:dyDescent="0.3">
      <c r="A20" s="11" t="s">
        <v>3058</v>
      </c>
      <c r="B20" s="12">
        <v>100700</v>
      </c>
      <c r="C20" s="11">
        <v>1400</v>
      </c>
      <c r="D20" s="11">
        <v>0</v>
      </c>
      <c r="E20" s="11"/>
      <c r="F20" s="11">
        <v>0</v>
      </c>
      <c r="G20" s="11"/>
      <c r="H20">
        <v>2</v>
      </c>
      <c r="K20" t="s">
        <v>3156</v>
      </c>
      <c r="Z20" t="s">
        <v>3256</v>
      </c>
    </row>
    <row r="21" spans="1:26" x14ac:dyDescent="0.3">
      <c r="A21" s="11" t="s">
        <v>2973</v>
      </c>
      <c r="B21" s="12" t="s">
        <v>3103</v>
      </c>
      <c r="C21" s="11">
        <v>120</v>
      </c>
      <c r="D21" s="11">
        <v>0</v>
      </c>
      <c r="E21" s="11"/>
      <c r="F21" s="11">
        <v>0</v>
      </c>
      <c r="G21" s="11"/>
      <c r="H21">
        <v>2</v>
      </c>
      <c r="K21" t="s">
        <v>3157</v>
      </c>
      <c r="Z21" t="s">
        <v>3257</v>
      </c>
    </row>
    <row r="22" spans="1:26" x14ac:dyDescent="0.3">
      <c r="A22" s="11" t="s">
        <v>3009</v>
      </c>
      <c r="B22" s="12">
        <v>1.75528614000702E+16</v>
      </c>
      <c r="C22" s="11">
        <v>10</v>
      </c>
      <c r="D22" s="11">
        <v>0</v>
      </c>
      <c r="E22" s="11"/>
      <c r="F22" s="11">
        <v>0</v>
      </c>
      <c r="G22" s="11"/>
      <c r="H22">
        <v>1</v>
      </c>
      <c r="K22" t="s">
        <v>3158</v>
      </c>
    </row>
    <row r="23" spans="1:26" x14ac:dyDescent="0.3">
      <c r="A23" s="11" t="s">
        <v>3033</v>
      </c>
      <c r="B23" s="12">
        <v>1201000179</v>
      </c>
      <c r="C23" s="11">
        <v>80</v>
      </c>
      <c r="D23" s="11">
        <v>0</v>
      </c>
      <c r="E23" s="11"/>
      <c r="F23" s="11">
        <v>0</v>
      </c>
      <c r="G23" s="11"/>
      <c r="H23">
        <v>1</v>
      </c>
      <c r="K23" t="s">
        <v>3159</v>
      </c>
    </row>
    <row r="24" spans="1:26" x14ac:dyDescent="0.3">
      <c r="A24" s="11" t="s">
        <v>1292</v>
      </c>
      <c r="B24" s="12">
        <v>210001001832</v>
      </c>
      <c r="C24" s="11">
        <v>95</v>
      </c>
      <c r="D24" s="11">
        <v>0</v>
      </c>
      <c r="E24" s="11"/>
      <c r="F24" s="11">
        <v>0</v>
      </c>
      <c r="G24" s="11"/>
      <c r="H24">
        <v>1</v>
      </c>
    </row>
    <row r="25" spans="1:26" x14ac:dyDescent="0.3">
      <c r="A25" s="11" t="s">
        <v>720</v>
      </c>
      <c r="B25" s="12">
        <v>200</v>
      </c>
      <c r="C25" s="11">
        <v>100</v>
      </c>
      <c r="D25" s="11">
        <v>0</v>
      </c>
      <c r="E25" s="11"/>
      <c r="F25" s="11">
        <v>0</v>
      </c>
      <c r="G25" s="11"/>
      <c r="H25">
        <v>1</v>
      </c>
      <c r="K25" s="4" t="s">
        <v>3160</v>
      </c>
    </row>
    <row r="26" spans="1:26" x14ac:dyDescent="0.3">
      <c r="A26" s="11" t="s">
        <v>985</v>
      </c>
      <c r="B26" s="12" t="s">
        <v>2452</v>
      </c>
      <c r="C26" s="11">
        <v>1344</v>
      </c>
      <c r="D26" s="11">
        <v>0</v>
      </c>
      <c r="E26" s="11"/>
      <c r="F26" s="11">
        <v>0</v>
      </c>
      <c r="G26" s="11"/>
      <c r="H26">
        <v>1</v>
      </c>
      <c r="K26" t="s">
        <v>3161</v>
      </c>
    </row>
    <row r="27" spans="1:26" x14ac:dyDescent="0.3">
      <c r="A27" s="11" t="s">
        <v>986</v>
      </c>
      <c r="B27" s="12" t="s">
        <v>2453</v>
      </c>
      <c r="C27" s="11">
        <v>9996</v>
      </c>
      <c r="D27" s="11">
        <v>0</v>
      </c>
      <c r="E27" s="11"/>
      <c r="F27" s="11">
        <v>0</v>
      </c>
      <c r="G27" s="11"/>
      <c r="H27">
        <v>1</v>
      </c>
    </row>
    <row r="28" spans="1:26" x14ac:dyDescent="0.3">
      <c r="A28" s="11" t="s">
        <v>988</v>
      </c>
      <c r="B28" s="12" t="s">
        <v>2455</v>
      </c>
      <c r="C28" s="11">
        <v>672</v>
      </c>
      <c r="D28" s="11">
        <v>0</v>
      </c>
      <c r="E28" s="11"/>
      <c r="F28" s="11">
        <v>0</v>
      </c>
      <c r="G28" s="11"/>
      <c r="H28">
        <v>1</v>
      </c>
      <c r="K28" s="4" t="s">
        <v>3162</v>
      </c>
    </row>
    <row r="29" spans="1:26" x14ac:dyDescent="0.3">
      <c r="A29" s="11" t="s">
        <v>989</v>
      </c>
      <c r="B29" s="12" t="s">
        <v>2456</v>
      </c>
      <c r="C29" s="11">
        <v>336</v>
      </c>
      <c r="D29" s="11">
        <v>0</v>
      </c>
      <c r="E29" s="11"/>
      <c r="F29" s="11">
        <v>0</v>
      </c>
      <c r="G29" s="11"/>
      <c r="H29">
        <v>1</v>
      </c>
      <c r="K29" t="s">
        <v>3163</v>
      </c>
    </row>
    <row r="30" spans="1:26" x14ac:dyDescent="0.3">
      <c r="A30" s="11" t="s">
        <v>990</v>
      </c>
      <c r="B30" s="12" t="s">
        <v>2457</v>
      </c>
      <c r="C30" s="11">
        <v>320</v>
      </c>
      <c r="D30" s="11">
        <v>0</v>
      </c>
      <c r="E30" s="11"/>
      <c r="F30" s="11">
        <v>0</v>
      </c>
      <c r="G30" s="11"/>
      <c r="H30">
        <v>1</v>
      </c>
      <c r="K30" t="s">
        <v>3164</v>
      </c>
    </row>
    <row r="31" spans="1:26" x14ac:dyDescent="0.3">
      <c r="A31" s="11" t="s">
        <v>1010</v>
      </c>
      <c r="B31" s="12" t="s">
        <v>2476</v>
      </c>
      <c r="C31" s="11">
        <v>3072</v>
      </c>
      <c r="D31" s="11">
        <v>0</v>
      </c>
      <c r="E31" s="11"/>
      <c r="F31" s="11">
        <v>0</v>
      </c>
      <c r="G31" s="11"/>
      <c r="H31">
        <v>1</v>
      </c>
      <c r="K31" t="s">
        <v>3165</v>
      </c>
    </row>
    <row r="32" spans="1:26" x14ac:dyDescent="0.3">
      <c r="A32" s="11" t="s">
        <v>1014</v>
      </c>
      <c r="B32" s="12" t="s">
        <v>2480</v>
      </c>
      <c r="C32" s="11">
        <v>1600</v>
      </c>
      <c r="D32" s="11">
        <v>0</v>
      </c>
      <c r="E32" s="11"/>
      <c r="F32" s="11">
        <v>0</v>
      </c>
      <c r="G32" s="11"/>
      <c r="H32">
        <v>1</v>
      </c>
      <c r="K32" t="s">
        <v>3166</v>
      </c>
    </row>
    <row r="33" spans="1:26" x14ac:dyDescent="0.3">
      <c r="A33" s="11" t="s">
        <v>1015</v>
      </c>
      <c r="B33" s="12" t="s">
        <v>2481</v>
      </c>
      <c r="C33" s="11">
        <v>11520</v>
      </c>
      <c r="D33" s="11">
        <v>0</v>
      </c>
      <c r="E33" s="11"/>
      <c r="F33" s="11">
        <v>0</v>
      </c>
      <c r="G33" s="11"/>
      <c r="H33">
        <v>1</v>
      </c>
      <c r="K33" t="s">
        <v>3167</v>
      </c>
    </row>
    <row r="34" spans="1:26" x14ac:dyDescent="0.3">
      <c r="A34" s="11" t="s">
        <v>1389</v>
      </c>
      <c r="B34" s="12">
        <v>3183237328301</v>
      </c>
      <c r="C34" s="11">
        <v>60</v>
      </c>
      <c r="D34" s="11">
        <v>0</v>
      </c>
      <c r="E34" s="11"/>
      <c r="F34" s="11">
        <v>0</v>
      </c>
      <c r="G34" s="11"/>
      <c r="H34">
        <v>1</v>
      </c>
    </row>
    <row r="35" spans="1:26" x14ac:dyDescent="0.3">
      <c r="A35" s="11" t="s">
        <v>1031</v>
      </c>
      <c r="B35" s="12">
        <v>47935457</v>
      </c>
      <c r="C35" s="11">
        <v>280</v>
      </c>
      <c r="D35" s="11">
        <v>0</v>
      </c>
      <c r="E35" s="11"/>
      <c r="F35" s="11">
        <v>0</v>
      </c>
      <c r="G35" s="11"/>
      <c r="H35">
        <v>1</v>
      </c>
      <c r="K35" s="4" t="s">
        <v>3168</v>
      </c>
    </row>
    <row r="36" spans="1:26" x14ac:dyDescent="0.3">
      <c r="A36" s="11" t="s">
        <v>1444</v>
      </c>
      <c r="B36" s="12">
        <v>499520011113</v>
      </c>
      <c r="C36" s="11">
        <v>11</v>
      </c>
      <c r="D36" s="11">
        <v>0</v>
      </c>
      <c r="E36" s="11"/>
      <c r="F36" s="11">
        <v>0</v>
      </c>
      <c r="G36" s="11"/>
      <c r="H36">
        <v>1</v>
      </c>
      <c r="K36" t="s">
        <v>3169</v>
      </c>
    </row>
    <row r="37" spans="1:26" x14ac:dyDescent="0.3">
      <c r="A37" s="11" t="s">
        <v>1481</v>
      </c>
      <c r="B37" s="12">
        <v>4069033673663</v>
      </c>
      <c r="C37" s="11">
        <v>1</v>
      </c>
      <c r="D37" s="11">
        <v>0</v>
      </c>
      <c r="E37" s="11"/>
      <c r="F37" s="11">
        <v>0</v>
      </c>
      <c r="G37" s="11"/>
      <c r="H37">
        <v>1</v>
      </c>
      <c r="K37" t="s">
        <v>3170</v>
      </c>
    </row>
    <row r="38" spans="1:26" x14ac:dyDescent="0.3">
      <c r="A38" s="11" t="s">
        <v>3100</v>
      </c>
      <c r="B38" s="12" t="s">
        <v>3101</v>
      </c>
      <c r="C38" s="11">
        <v>100</v>
      </c>
      <c r="D38" s="11">
        <v>0</v>
      </c>
      <c r="E38" s="11"/>
      <c r="F38" s="11">
        <v>0</v>
      </c>
      <c r="G38" s="11"/>
      <c r="H38">
        <v>2</v>
      </c>
      <c r="K38" t="s">
        <v>3171</v>
      </c>
      <c r="Z38" t="s">
        <v>3258</v>
      </c>
    </row>
    <row r="39" spans="1:26" x14ac:dyDescent="0.3">
      <c r="A39" s="11" t="s">
        <v>1399</v>
      </c>
      <c r="B39" s="12">
        <v>550402121891</v>
      </c>
      <c r="C39" s="11">
        <v>16</v>
      </c>
      <c r="D39" s="11">
        <v>0</v>
      </c>
      <c r="E39" s="11"/>
      <c r="F39" s="11">
        <v>0</v>
      </c>
      <c r="G39" s="11"/>
      <c r="H39">
        <v>1</v>
      </c>
      <c r="K39" t="s">
        <v>3172</v>
      </c>
    </row>
    <row r="40" spans="1:26" x14ac:dyDescent="0.3">
      <c r="A40" s="11" t="s">
        <v>3047</v>
      </c>
      <c r="B40" s="12">
        <v>70090713118535</v>
      </c>
      <c r="C40" s="11">
        <v>6</v>
      </c>
      <c r="D40" s="11">
        <v>0</v>
      </c>
      <c r="E40" s="11"/>
      <c r="F40" s="11">
        <v>0</v>
      </c>
      <c r="G40" s="11"/>
      <c r="H40">
        <v>2</v>
      </c>
      <c r="Z40" t="s">
        <v>3259</v>
      </c>
    </row>
    <row r="41" spans="1:26" x14ac:dyDescent="0.3">
      <c r="A41" s="11" t="s">
        <v>1245</v>
      </c>
      <c r="B41" s="12">
        <v>8871040133278</v>
      </c>
      <c r="C41" s="11">
        <v>27</v>
      </c>
      <c r="D41" s="11">
        <v>0</v>
      </c>
      <c r="E41" s="11"/>
      <c r="F41" s="11">
        <v>0</v>
      </c>
      <c r="G41" s="11"/>
      <c r="H41">
        <v>1</v>
      </c>
    </row>
    <row r="42" spans="1:26" x14ac:dyDescent="0.3">
      <c r="A42" s="11" t="s">
        <v>1332</v>
      </c>
      <c r="B42" s="12">
        <v>93942201</v>
      </c>
      <c r="C42" s="11">
        <v>8</v>
      </c>
      <c r="D42" s="11">
        <v>0</v>
      </c>
      <c r="E42" s="11"/>
      <c r="F42" s="11">
        <v>0</v>
      </c>
      <c r="G42" s="11"/>
      <c r="H42">
        <v>1</v>
      </c>
    </row>
    <row r="43" spans="1:26" x14ac:dyDescent="0.3">
      <c r="A43" s="11" t="s">
        <v>1428</v>
      </c>
      <c r="B43" s="12">
        <v>9944306</v>
      </c>
      <c r="C43" s="11">
        <v>336</v>
      </c>
      <c r="D43" s="11">
        <v>0</v>
      </c>
      <c r="E43" s="11"/>
      <c r="F43" s="11">
        <v>0</v>
      </c>
      <c r="G43" s="11"/>
      <c r="H43">
        <v>1</v>
      </c>
    </row>
    <row r="44" spans="1:26" x14ac:dyDescent="0.3">
      <c r="A44" s="11" t="s">
        <v>1206</v>
      </c>
      <c r="B44" s="12" t="s">
        <v>2667</v>
      </c>
      <c r="C44" s="11">
        <v>28</v>
      </c>
      <c r="D44" s="11">
        <v>0</v>
      </c>
      <c r="E44" s="11"/>
      <c r="F44" s="11">
        <v>0</v>
      </c>
      <c r="G44" s="11"/>
      <c r="H44">
        <v>1</v>
      </c>
    </row>
    <row r="45" spans="1:26" x14ac:dyDescent="0.3">
      <c r="A45" s="11" t="s">
        <v>1171</v>
      </c>
      <c r="B45" s="12" t="s">
        <v>2633</v>
      </c>
      <c r="C45" s="11">
        <v>6</v>
      </c>
      <c r="D45" s="11">
        <v>0</v>
      </c>
      <c r="E45" s="11"/>
      <c r="F45" s="11">
        <v>0</v>
      </c>
      <c r="G45" s="11"/>
      <c r="H45">
        <v>1</v>
      </c>
    </row>
    <row r="46" spans="1:26" x14ac:dyDescent="0.3">
      <c r="A46" s="11" t="s">
        <v>3066</v>
      </c>
      <c r="B46" s="12">
        <v>20</v>
      </c>
      <c r="C46" s="11">
        <v>20</v>
      </c>
      <c r="D46" s="11">
        <v>0</v>
      </c>
      <c r="E46" s="11"/>
      <c r="F46" s="11">
        <v>0</v>
      </c>
      <c r="G46" s="11"/>
      <c r="H46">
        <v>1</v>
      </c>
    </row>
    <row r="47" spans="1:26" x14ac:dyDescent="0.3">
      <c r="A47" s="11" t="s">
        <v>1509</v>
      </c>
      <c r="B47" s="12" t="s">
        <v>2944</v>
      </c>
      <c r="C47" s="11">
        <v>15</v>
      </c>
      <c r="D47" s="11">
        <v>0</v>
      </c>
      <c r="E47" s="11"/>
      <c r="F47" s="11">
        <v>0</v>
      </c>
      <c r="G47" s="11"/>
      <c r="H47">
        <v>2</v>
      </c>
      <c r="Z47" t="s">
        <v>3260</v>
      </c>
    </row>
    <row r="48" spans="1:26" x14ac:dyDescent="0.3">
      <c r="A48" s="11" t="s">
        <v>3010</v>
      </c>
      <c r="B48" s="12">
        <v>50</v>
      </c>
      <c r="C48" s="11">
        <v>15</v>
      </c>
      <c r="D48" s="11">
        <v>0</v>
      </c>
      <c r="E48" s="11"/>
      <c r="F48" s="11">
        <v>0</v>
      </c>
      <c r="G48" s="11"/>
      <c r="H48">
        <v>1</v>
      </c>
    </row>
    <row r="49" spans="1:26" x14ac:dyDescent="0.3">
      <c r="A49" s="11" t="s">
        <v>695</v>
      </c>
      <c r="B49" s="12">
        <v>60</v>
      </c>
      <c r="C49" s="11">
        <v>411</v>
      </c>
      <c r="D49" s="11">
        <v>0</v>
      </c>
      <c r="E49" s="11"/>
      <c r="F49" s="11">
        <v>0</v>
      </c>
      <c r="G49" s="11"/>
      <c r="H49">
        <v>6</v>
      </c>
      <c r="Z49" t="s">
        <v>3261</v>
      </c>
    </row>
    <row r="50" spans="1:26" x14ac:dyDescent="0.3">
      <c r="A50" s="11" t="s">
        <v>48</v>
      </c>
      <c r="B50" s="12" t="s">
        <v>1573</v>
      </c>
      <c r="C50" s="11">
        <v>20</v>
      </c>
      <c r="D50" s="11">
        <v>0</v>
      </c>
      <c r="E50" s="11"/>
      <c r="F50" s="11">
        <v>0</v>
      </c>
      <c r="G50" s="11"/>
      <c r="H50">
        <v>2</v>
      </c>
      <c r="Z50" t="s">
        <v>3262</v>
      </c>
    </row>
    <row r="51" spans="1:26" x14ac:dyDescent="0.3">
      <c r="A51" s="11" t="s">
        <v>168</v>
      </c>
      <c r="B51" s="12" t="s">
        <v>1688</v>
      </c>
      <c r="C51" s="11">
        <v>135</v>
      </c>
      <c r="D51" s="11">
        <v>0</v>
      </c>
      <c r="E51" s="11"/>
      <c r="F51" s="11">
        <v>0</v>
      </c>
      <c r="G51" s="11"/>
      <c r="H51">
        <v>1</v>
      </c>
    </row>
    <row r="52" spans="1:26" x14ac:dyDescent="0.3">
      <c r="A52" s="11" t="s">
        <v>376</v>
      </c>
      <c r="B52" s="12" t="s">
        <v>1880</v>
      </c>
      <c r="C52" s="11">
        <v>5</v>
      </c>
      <c r="D52" s="11">
        <v>0</v>
      </c>
      <c r="E52" s="11"/>
      <c r="F52" s="11">
        <v>0</v>
      </c>
      <c r="G52" s="11"/>
      <c r="H52">
        <v>1</v>
      </c>
    </row>
    <row r="53" spans="1:26" x14ac:dyDescent="0.3">
      <c r="A53" s="11" t="s">
        <v>437</v>
      </c>
      <c r="B53" s="12" t="s">
        <v>1940</v>
      </c>
      <c r="C53" s="11">
        <v>280</v>
      </c>
      <c r="D53" s="11">
        <v>0</v>
      </c>
      <c r="E53" s="11"/>
      <c r="F53" s="11">
        <v>0</v>
      </c>
      <c r="G53" s="11"/>
      <c r="H53">
        <v>1</v>
      </c>
    </row>
    <row r="54" spans="1:26" x14ac:dyDescent="0.3">
      <c r="A54" s="11" t="s">
        <v>440</v>
      </c>
      <c r="B54" s="12" t="s">
        <v>1942</v>
      </c>
      <c r="C54" s="11">
        <v>75</v>
      </c>
      <c r="D54" s="11">
        <v>0</v>
      </c>
      <c r="E54" s="11"/>
      <c r="F54" s="11">
        <v>0</v>
      </c>
      <c r="G54" s="11"/>
      <c r="H54">
        <v>1</v>
      </c>
    </row>
    <row r="55" spans="1:26" x14ac:dyDescent="0.3">
      <c r="A55" s="11" t="s">
        <v>486</v>
      </c>
      <c r="B55" s="12" t="s">
        <v>1987</v>
      </c>
      <c r="C55" s="11">
        <v>20</v>
      </c>
      <c r="D55" s="11">
        <v>0</v>
      </c>
      <c r="E55" s="11"/>
      <c r="F55" s="11">
        <v>0</v>
      </c>
      <c r="G55" s="11"/>
      <c r="H55">
        <v>1</v>
      </c>
    </row>
    <row r="56" spans="1:26" x14ac:dyDescent="0.3">
      <c r="A56" s="11" t="s">
        <v>502</v>
      </c>
      <c r="B56" s="12" t="s">
        <v>2001</v>
      </c>
      <c r="C56" s="11">
        <v>160</v>
      </c>
      <c r="D56" s="11">
        <v>0</v>
      </c>
      <c r="E56" s="11"/>
      <c r="F56" s="11">
        <v>0</v>
      </c>
      <c r="G56" s="11"/>
      <c r="H56">
        <v>1</v>
      </c>
    </row>
    <row r="57" spans="1:26" x14ac:dyDescent="0.3">
      <c r="A57" s="11" t="s">
        <v>503</v>
      </c>
      <c r="B57" s="12" t="s">
        <v>2002</v>
      </c>
      <c r="C57" s="11">
        <v>30</v>
      </c>
      <c r="D57" s="11">
        <v>0</v>
      </c>
      <c r="E57" s="11"/>
      <c r="F57" s="11">
        <v>0</v>
      </c>
      <c r="G57" s="11"/>
      <c r="H57">
        <v>1</v>
      </c>
    </row>
    <row r="58" spans="1:26" x14ac:dyDescent="0.3">
      <c r="A58" s="11" t="s">
        <v>531</v>
      </c>
      <c r="B58" s="12" t="s">
        <v>2030</v>
      </c>
      <c r="C58" s="11">
        <v>60</v>
      </c>
      <c r="D58" s="11">
        <v>0</v>
      </c>
      <c r="E58" s="11"/>
      <c r="F58" s="11">
        <v>0</v>
      </c>
      <c r="G58" s="11"/>
      <c r="H58">
        <v>1</v>
      </c>
    </row>
    <row r="59" spans="1:26" x14ac:dyDescent="0.3">
      <c r="A59" s="11" t="s">
        <v>649</v>
      </c>
      <c r="B59" s="12" t="s">
        <v>2140</v>
      </c>
      <c r="C59" s="11">
        <v>239</v>
      </c>
      <c r="D59" s="11">
        <v>0</v>
      </c>
      <c r="E59" s="11"/>
      <c r="F59" s="11">
        <v>0</v>
      </c>
      <c r="G59" s="11"/>
      <c r="H59">
        <v>1</v>
      </c>
    </row>
    <row r="60" spans="1:26" x14ac:dyDescent="0.3">
      <c r="A60" s="11" t="s">
        <v>1051</v>
      </c>
      <c r="B60" s="12" t="s">
        <v>2513</v>
      </c>
      <c r="C60" s="11">
        <v>20</v>
      </c>
      <c r="D60" s="11">
        <v>0</v>
      </c>
      <c r="E60" s="11"/>
      <c r="F60" s="11">
        <v>0</v>
      </c>
      <c r="G60" s="11"/>
      <c r="H60">
        <v>1</v>
      </c>
    </row>
    <row r="61" spans="1:26" x14ac:dyDescent="0.3">
      <c r="A61" s="11" t="s">
        <v>1054</v>
      </c>
      <c r="B61" s="12" t="s">
        <v>2516</v>
      </c>
      <c r="C61" s="11">
        <v>75</v>
      </c>
      <c r="D61" s="11">
        <v>0</v>
      </c>
      <c r="E61" s="11"/>
      <c r="F61" s="11">
        <v>0</v>
      </c>
      <c r="G61" s="11"/>
      <c r="H61">
        <v>1</v>
      </c>
    </row>
    <row r="62" spans="1:26" x14ac:dyDescent="0.3">
      <c r="A62" s="11" t="s">
        <v>1056</v>
      </c>
      <c r="B62" s="12" t="s">
        <v>2518</v>
      </c>
      <c r="C62" s="11">
        <v>1</v>
      </c>
      <c r="D62" s="11">
        <v>0</v>
      </c>
      <c r="E62" s="11"/>
      <c r="F62" s="11">
        <v>0</v>
      </c>
      <c r="G62" s="11"/>
      <c r="H62">
        <v>1</v>
      </c>
    </row>
    <row r="63" spans="1:26" x14ac:dyDescent="0.3">
      <c r="A63" s="11" t="s">
        <v>1260</v>
      </c>
      <c r="B63" s="12" t="s">
        <v>2719</v>
      </c>
      <c r="C63" s="11">
        <v>110</v>
      </c>
      <c r="D63" s="11">
        <v>0</v>
      </c>
      <c r="E63" s="11"/>
      <c r="F63" s="11">
        <v>0</v>
      </c>
      <c r="G63" s="11"/>
      <c r="H63">
        <v>1</v>
      </c>
    </row>
    <row r="64" spans="1:26" x14ac:dyDescent="0.3">
      <c r="A64" s="11" t="s">
        <v>1309</v>
      </c>
      <c r="B64" s="12" t="s">
        <v>2762</v>
      </c>
      <c r="C64" s="11">
        <v>3</v>
      </c>
      <c r="D64" s="11">
        <v>0</v>
      </c>
      <c r="E64" s="11"/>
      <c r="F64" s="11">
        <v>0</v>
      </c>
      <c r="G64" s="11"/>
      <c r="H64">
        <v>1</v>
      </c>
    </row>
    <row r="65" spans="1:26" x14ac:dyDescent="0.3">
      <c r="A65" s="11" t="s">
        <v>1431</v>
      </c>
      <c r="B65" s="12" t="s">
        <v>2874</v>
      </c>
      <c r="C65" s="11">
        <v>450</v>
      </c>
      <c r="D65" s="11">
        <v>0</v>
      </c>
      <c r="E65" s="11"/>
      <c r="F65" s="11">
        <v>0</v>
      </c>
      <c r="G65" s="11"/>
      <c r="H65">
        <v>1</v>
      </c>
    </row>
    <row r="66" spans="1:26" x14ac:dyDescent="0.3">
      <c r="A66" s="11" t="s">
        <v>1439</v>
      </c>
      <c r="B66" s="12" t="s">
        <v>2881</v>
      </c>
      <c r="C66" s="11">
        <v>60</v>
      </c>
      <c r="D66" s="11">
        <v>0</v>
      </c>
      <c r="E66" s="11"/>
      <c r="F66" s="11">
        <v>0</v>
      </c>
      <c r="G66" s="11"/>
      <c r="H66">
        <v>1</v>
      </c>
    </row>
    <row r="67" spans="1:26" x14ac:dyDescent="0.3">
      <c r="A67" s="11" t="s">
        <v>1512</v>
      </c>
      <c r="B67" s="12" t="s">
        <v>2945</v>
      </c>
      <c r="C67" s="11">
        <v>4</v>
      </c>
      <c r="D67" s="11">
        <v>0</v>
      </c>
      <c r="E67" s="11"/>
      <c r="F67" s="11">
        <v>0</v>
      </c>
      <c r="G67" s="11"/>
      <c r="H67">
        <v>1</v>
      </c>
    </row>
    <row r="68" spans="1:26" x14ac:dyDescent="0.3">
      <c r="A68" s="11" t="s">
        <v>1359</v>
      </c>
      <c r="B68" s="12" t="s">
        <v>2807</v>
      </c>
      <c r="C68" s="11">
        <v>8</v>
      </c>
      <c r="D68" s="11">
        <v>0</v>
      </c>
      <c r="E68" s="11"/>
      <c r="F68" s="11">
        <v>0</v>
      </c>
      <c r="G68" s="11"/>
      <c r="H68">
        <v>2</v>
      </c>
      <c r="Z68" t="s">
        <v>3263</v>
      </c>
    </row>
    <row r="69" spans="1:26" x14ac:dyDescent="0.3">
      <c r="A69" s="11" t="s">
        <v>1411</v>
      </c>
      <c r="B69" s="12" t="s">
        <v>2856</v>
      </c>
      <c r="C69" s="11">
        <v>20</v>
      </c>
      <c r="D69" s="11">
        <v>0</v>
      </c>
      <c r="E69" s="11"/>
      <c r="F69" s="11">
        <v>0</v>
      </c>
      <c r="G69" s="11"/>
      <c r="H69">
        <v>1</v>
      </c>
    </row>
    <row r="70" spans="1:26" x14ac:dyDescent="0.3">
      <c r="A70" s="11" t="s">
        <v>1208</v>
      </c>
      <c r="B70" s="12" t="s">
        <v>2669</v>
      </c>
      <c r="C70" s="11">
        <v>65</v>
      </c>
      <c r="D70" s="11">
        <v>0</v>
      </c>
      <c r="E70" s="11"/>
      <c r="F70" s="11">
        <v>0</v>
      </c>
      <c r="G70" s="11"/>
      <c r="H70">
        <v>1</v>
      </c>
    </row>
    <row r="71" spans="1:26" x14ac:dyDescent="0.3">
      <c r="A71" s="11" t="s">
        <v>403</v>
      </c>
      <c r="B71" s="12" t="s">
        <v>1906</v>
      </c>
      <c r="C71" s="11">
        <v>10</v>
      </c>
      <c r="D71" s="11">
        <v>0</v>
      </c>
      <c r="E71" s="11"/>
      <c r="F71" s="11">
        <v>0</v>
      </c>
      <c r="G71" s="11"/>
      <c r="H71">
        <v>1</v>
      </c>
    </row>
    <row r="72" spans="1:26" x14ac:dyDescent="0.3">
      <c r="A72" s="11" t="s">
        <v>715</v>
      </c>
      <c r="B72" s="12" t="s">
        <v>3094</v>
      </c>
      <c r="C72" s="11">
        <v>120</v>
      </c>
      <c r="D72" s="11">
        <v>0</v>
      </c>
      <c r="E72" s="11"/>
      <c r="F72" s="11">
        <v>0</v>
      </c>
      <c r="G72" s="11"/>
      <c r="H72">
        <v>3</v>
      </c>
      <c r="Z72" t="s">
        <v>3264</v>
      </c>
    </row>
    <row r="73" spans="1:26" x14ac:dyDescent="0.3">
      <c r="A73" s="11" t="s">
        <v>1412</v>
      </c>
      <c r="B73" s="12" t="s">
        <v>2857</v>
      </c>
      <c r="C73" s="11">
        <v>450</v>
      </c>
      <c r="D73" s="11">
        <v>0</v>
      </c>
      <c r="E73" s="11"/>
      <c r="F73" s="11">
        <v>0</v>
      </c>
      <c r="G73" s="11"/>
      <c r="H73">
        <v>3</v>
      </c>
      <c r="Z73" t="s">
        <v>3265</v>
      </c>
    </row>
    <row r="74" spans="1:26" x14ac:dyDescent="0.3">
      <c r="A74" s="11" t="s">
        <v>3069</v>
      </c>
      <c r="B74" s="12" t="s">
        <v>3105</v>
      </c>
      <c r="C74" s="11">
        <v>360</v>
      </c>
      <c r="D74" s="11">
        <v>0</v>
      </c>
      <c r="E74" s="11"/>
      <c r="F74" s="11">
        <v>0</v>
      </c>
      <c r="G74" s="11"/>
      <c r="H74">
        <v>2</v>
      </c>
      <c r="Z74" t="s">
        <v>3266</v>
      </c>
    </row>
    <row r="75" spans="1:26" x14ac:dyDescent="0.3">
      <c r="A75" s="11" t="s">
        <v>704</v>
      </c>
      <c r="B75" s="12" t="s">
        <v>3077</v>
      </c>
      <c r="C75" s="11">
        <v>280</v>
      </c>
      <c r="D75" s="11">
        <v>0</v>
      </c>
      <c r="E75" s="11"/>
      <c r="F75" s="11">
        <v>0</v>
      </c>
      <c r="G75" s="11"/>
      <c r="H75">
        <v>2</v>
      </c>
      <c r="Z75" t="s">
        <v>3267</v>
      </c>
    </row>
    <row r="76" spans="1:26" x14ac:dyDescent="0.3">
      <c r="A76" s="11" t="s">
        <v>720</v>
      </c>
      <c r="B76" s="12" t="s">
        <v>2213</v>
      </c>
      <c r="C76" s="11">
        <v>360</v>
      </c>
      <c r="D76" s="11">
        <v>0</v>
      </c>
      <c r="E76" s="11"/>
      <c r="F76" s="11">
        <v>0</v>
      </c>
      <c r="G76" s="11"/>
      <c r="H76">
        <v>3</v>
      </c>
      <c r="Z76" t="s">
        <v>3268</v>
      </c>
    </row>
    <row r="77" spans="1:26" x14ac:dyDescent="0.3">
      <c r="A77" s="11" t="s">
        <v>692</v>
      </c>
      <c r="B77" s="12" t="s">
        <v>3088</v>
      </c>
      <c r="C77" s="11">
        <v>60</v>
      </c>
      <c r="D77" s="11">
        <v>0</v>
      </c>
      <c r="E77" s="11"/>
      <c r="F77" s="11">
        <v>0</v>
      </c>
      <c r="G77" s="11"/>
      <c r="H77">
        <v>1</v>
      </c>
    </row>
    <row r="78" spans="1:26" x14ac:dyDescent="0.3">
      <c r="A78" s="11" t="s">
        <v>695</v>
      </c>
      <c r="B78" s="12" t="s">
        <v>3090</v>
      </c>
      <c r="C78" s="11">
        <v>120</v>
      </c>
      <c r="D78" s="11">
        <v>0</v>
      </c>
      <c r="E78" s="11"/>
      <c r="F78" s="11">
        <v>0</v>
      </c>
      <c r="G78" s="11"/>
      <c r="H78">
        <v>2</v>
      </c>
      <c r="Z78" t="s">
        <v>3269</v>
      </c>
    </row>
    <row r="79" spans="1:26" x14ac:dyDescent="0.3">
      <c r="A79" s="11" t="s">
        <v>712</v>
      </c>
      <c r="B79" s="12" t="s">
        <v>3093</v>
      </c>
      <c r="C79" s="11">
        <v>120</v>
      </c>
      <c r="D79" s="11">
        <v>0</v>
      </c>
      <c r="E79" s="11"/>
      <c r="F79" s="11">
        <v>0</v>
      </c>
      <c r="G79" s="11"/>
      <c r="H79">
        <v>2</v>
      </c>
      <c r="Z79" t="s">
        <v>3270</v>
      </c>
    </row>
    <row r="80" spans="1:26" x14ac:dyDescent="0.3">
      <c r="A80" s="11" t="s">
        <v>3075</v>
      </c>
      <c r="B80" s="12" t="s">
        <v>3076</v>
      </c>
      <c r="C80" s="11">
        <v>1630</v>
      </c>
      <c r="D80" s="11">
        <v>0</v>
      </c>
      <c r="E80" s="11"/>
      <c r="F80" s="11">
        <v>0</v>
      </c>
      <c r="G80" s="11"/>
      <c r="H80">
        <v>10</v>
      </c>
      <c r="Z80" t="s">
        <v>3271</v>
      </c>
    </row>
    <row r="81" spans="1:26" x14ac:dyDescent="0.3">
      <c r="A81" s="11" t="s">
        <v>695</v>
      </c>
      <c r="B81" s="12" t="s">
        <v>2187</v>
      </c>
      <c r="C81" s="11">
        <v>400</v>
      </c>
      <c r="D81" s="11">
        <v>0</v>
      </c>
      <c r="E81" s="11"/>
      <c r="F81" s="11">
        <v>0</v>
      </c>
      <c r="G81" s="11"/>
      <c r="H81">
        <v>7</v>
      </c>
      <c r="Z81" t="s">
        <v>3272</v>
      </c>
    </row>
    <row r="82" spans="1:26" x14ac:dyDescent="0.3">
      <c r="A82" s="11" t="s">
        <v>617</v>
      </c>
      <c r="B82" s="12" t="s">
        <v>2110</v>
      </c>
      <c r="C82" s="11">
        <v>50</v>
      </c>
      <c r="D82" s="11">
        <v>0</v>
      </c>
      <c r="E82" s="11"/>
      <c r="F82" s="11">
        <v>0</v>
      </c>
      <c r="G82" s="11"/>
      <c r="H82">
        <v>1</v>
      </c>
    </row>
    <row r="83" spans="1:26" x14ac:dyDescent="0.3">
      <c r="A83" s="11" t="s">
        <v>535</v>
      </c>
      <c r="B83" s="12" t="s">
        <v>2034</v>
      </c>
      <c r="C83" s="11">
        <v>50</v>
      </c>
      <c r="D83" s="11">
        <v>0</v>
      </c>
      <c r="E83" s="11"/>
      <c r="F83" s="11">
        <v>0</v>
      </c>
      <c r="G83" s="11"/>
      <c r="H83">
        <v>1</v>
      </c>
    </row>
    <row r="84" spans="1:26" x14ac:dyDescent="0.3">
      <c r="A84" s="11" t="s">
        <v>555</v>
      </c>
      <c r="B84" s="12" t="s">
        <v>2054</v>
      </c>
      <c r="C84" s="11">
        <v>135</v>
      </c>
      <c r="D84" s="11">
        <v>0</v>
      </c>
      <c r="E84" s="11"/>
      <c r="F84" s="11">
        <v>0</v>
      </c>
      <c r="G84" s="11"/>
      <c r="H84">
        <v>1</v>
      </c>
    </row>
    <row r="85" spans="1:26" x14ac:dyDescent="0.3">
      <c r="A85" s="11" t="s">
        <v>1416</v>
      </c>
      <c r="B85" s="12" t="s">
        <v>2860</v>
      </c>
      <c r="C85" s="11">
        <v>780</v>
      </c>
      <c r="D85" s="11">
        <v>0</v>
      </c>
      <c r="E85" s="11"/>
      <c r="F85" s="11">
        <v>0</v>
      </c>
      <c r="G85" s="11"/>
      <c r="H85">
        <v>9</v>
      </c>
      <c r="Z85" t="s">
        <v>3273</v>
      </c>
    </row>
    <row r="86" spans="1:26" x14ac:dyDescent="0.3">
      <c r="A86" s="11" t="s">
        <v>721</v>
      </c>
      <c r="B86" s="12" t="s">
        <v>2214</v>
      </c>
      <c r="C86" s="11">
        <v>50</v>
      </c>
      <c r="D86" s="11">
        <v>0</v>
      </c>
      <c r="E86" s="11"/>
      <c r="F86" s="11">
        <v>0</v>
      </c>
      <c r="G86" s="11"/>
      <c r="H86">
        <v>1</v>
      </c>
    </row>
    <row r="87" spans="1:26" x14ac:dyDescent="0.3">
      <c r="A87" s="11" t="s">
        <v>693</v>
      </c>
      <c r="B87" s="12" t="s">
        <v>3089</v>
      </c>
      <c r="C87" s="11">
        <v>120</v>
      </c>
      <c r="D87" s="11">
        <v>0</v>
      </c>
      <c r="E87" s="11"/>
      <c r="F87" s="11">
        <v>0</v>
      </c>
      <c r="G87" s="11"/>
      <c r="H87">
        <v>2</v>
      </c>
      <c r="Z87" t="s">
        <v>3274</v>
      </c>
    </row>
    <row r="88" spans="1:26" x14ac:dyDescent="0.3">
      <c r="A88" s="11" t="s">
        <v>696</v>
      </c>
      <c r="B88" s="12" t="s">
        <v>3019</v>
      </c>
      <c r="C88" s="11">
        <v>1160</v>
      </c>
      <c r="D88" s="11">
        <v>0</v>
      </c>
      <c r="E88" s="11"/>
      <c r="F88" s="11">
        <v>0</v>
      </c>
      <c r="G88" s="11"/>
      <c r="H88">
        <v>6</v>
      </c>
      <c r="Z88" t="s">
        <v>3275</v>
      </c>
    </row>
    <row r="89" spans="1:26" x14ac:dyDescent="0.3">
      <c r="A89" s="11" t="s">
        <v>3052</v>
      </c>
      <c r="B89" s="12" t="s">
        <v>3053</v>
      </c>
      <c r="C89" s="11">
        <v>720</v>
      </c>
      <c r="D89" s="11">
        <v>0</v>
      </c>
      <c r="E89" s="11"/>
      <c r="F89" s="11">
        <v>0</v>
      </c>
      <c r="G89" s="11"/>
      <c r="H89">
        <v>6</v>
      </c>
      <c r="Z89" t="s">
        <v>3276</v>
      </c>
    </row>
    <row r="90" spans="1:26" x14ac:dyDescent="0.3">
      <c r="A90" s="11" t="s">
        <v>3040</v>
      </c>
      <c r="B90" s="12" t="s">
        <v>3041</v>
      </c>
      <c r="C90" s="11">
        <v>120</v>
      </c>
      <c r="D90" s="11">
        <v>0</v>
      </c>
      <c r="E90" s="11"/>
      <c r="F90" s="11">
        <v>0</v>
      </c>
      <c r="G90" s="11"/>
      <c r="H90">
        <v>2</v>
      </c>
      <c r="Z90" t="s">
        <v>3277</v>
      </c>
    </row>
    <row r="91" spans="1:26" x14ac:dyDescent="0.3">
      <c r="A91" s="11" t="s">
        <v>558</v>
      </c>
      <c r="B91" s="12" t="s">
        <v>2057</v>
      </c>
      <c r="C91" s="11">
        <v>50</v>
      </c>
      <c r="D91" s="11">
        <v>0</v>
      </c>
      <c r="E91" s="11"/>
      <c r="F91" s="11">
        <v>0</v>
      </c>
      <c r="G91" s="11"/>
      <c r="H91">
        <v>1</v>
      </c>
    </row>
    <row r="92" spans="1:26" x14ac:dyDescent="0.3">
      <c r="A92" s="11" t="s">
        <v>720</v>
      </c>
      <c r="B92" s="12" t="s">
        <v>2212</v>
      </c>
      <c r="C92" s="11">
        <v>600</v>
      </c>
      <c r="D92" s="11">
        <v>0</v>
      </c>
      <c r="E92" s="11"/>
      <c r="F92" s="11">
        <v>0</v>
      </c>
      <c r="G92" s="11"/>
      <c r="H92">
        <v>6</v>
      </c>
      <c r="Z92" t="s">
        <v>3278</v>
      </c>
    </row>
    <row r="93" spans="1:26" x14ac:dyDescent="0.3">
      <c r="A93" s="11" t="s">
        <v>3013</v>
      </c>
      <c r="B93" s="12" t="s">
        <v>3014</v>
      </c>
      <c r="C93" s="11">
        <v>240</v>
      </c>
      <c r="D93" s="11">
        <v>0</v>
      </c>
      <c r="E93" s="11"/>
      <c r="F93" s="11">
        <v>0</v>
      </c>
      <c r="G93" s="11"/>
      <c r="H93">
        <v>3</v>
      </c>
      <c r="Z93" t="s">
        <v>3279</v>
      </c>
    </row>
    <row r="94" spans="1:26" x14ac:dyDescent="0.3">
      <c r="A94" s="11" t="s">
        <v>1268</v>
      </c>
      <c r="B94" s="12" t="s">
        <v>2725</v>
      </c>
      <c r="C94" s="11">
        <v>480</v>
      </c>
      <c r="D94" s="11">
        <v>0</v>
      </c>
      <c r="E94" s="11"/>
      <c r="F94" s="11">
        <v>0</v>
      </c>
      <c r="G94" s="11"/>
      <c r="H94">
        <v>4</v>
      </c>
      <c r="Z94" t="s">
        <v>3280</v>
      </c>
    </row>
    <row r="95" spans="1:26" x14ac:dyDescent="0.3">
      <c r="A95" s="11" t="s">
        <v>2982</v>
      </c>
      <c r="B95" s="12" t="s">
        <v>2983</v>
      </c>
      <c r="C95" s="11">
        <v>600</v>
      </c>
      <c r="D95" s="11">
        <v>0</v>
      </c>
      <c r="E95" s="11"/>
      <c r="F95" s="11">
        <v>0</v>
      </c>
      <c r="G95" s="11"/>
      <c r="H95">
        <v>6</v>
      </c>
      <c r="Z95" t="s">
        <v>3281</v>
      </c>
    </row>
    <row r="96" spans="1:26" x14ac:dyDescent="0.3">
      <c r="A96" s="11" t="s">
        <v>1407</v>
      </c>
      <c r="B96" s="12" t="s">
        <v>2852</v>
      </c>
      <c r="C96" s="11">
        <v>100</v>
      </c>
      <c r="D96" s="11">
        <v>0</v>
      </c>
      <c r="E96" s="11"/>
      <c r="F96" s="11">
        <v>0</v>
      </c>
      <c r="G96" s="11"/>
      <c r="H96">
        <v>3</v>
      </c>
      <c r="Z96" t="s">
        <v>3282</v>
      </c>
    </row>
    <row r="97" spans="1:26" x14ac:dyDescent="0.3">
      <c r="A97" s="11" t="s">
        <v>1270</v>
      </c>
      <c r="B97" s="12" t="s">
        <v>2727</v>
      </c>
      <c r="C97" s="11">
        <v>1050</v>
      </c>
      <c r="D97" s="11">
        <v>0</v>
      </c>
      <c r="E97" s="11"/>
      <c r="F97" s="11">
        <v>0</v>
      </c>
      <c r="G97" s="11"/>
      <c r="H97">
        <v>5</v>
      </c>
      <c r="Z97" t="s">
        <v>3283</v>
      </c>
    </row>
    <row r="98" spans="1:26" x14ac:dyDescent="0.3">
      <c r="A98" s="11" t="s">
        <v>1273</v>
      </c>
      <c r="B98" s="12" t="s">
        <v>2730</v>
      </c>
      <c r="C98" s="11">
        <v>300</v>
      </c>
      <c r="D98" s="11">
        <v>0</v>
      </c>
      <c r="E98" s="11"/>
      <c r="F98" s="11">
        <v>0</v>
      </c>
      <c r="G98" s="11"/>
      <c r="H98">
        <v>3</v>
      </c>
      <c r="Z98" t="s">
        <v>3284</v>
      </c>
    </row>
    <row r="99" spans="1:26" x14ac:dyDescent="0.3">
      <c r="A99" s="11" t="s">
        <v>722</v>
      </c>
      <c r="B99" s="12" t="s">
        <v>2216</v>
      </c>
      <c r="C99" s="11">
        <v>40</v>
      </c>
      <c r="D99" s="11">
        <v>0</v>
      </c>
      <c r="E99" s="11"/>
      <c r="F99" s="11">
        <v>0</v>
      </c>
      <c r="G99" s="11"/>
      <c r="H99">
        <v>1</v>
      </c>
    </row>
    <row r="100" spans="1:26" x14ac:dyDescent="0.3">
      <c r="A100" s="11" t="s">
        <v>1272</v>
      </c>
      <c r="B100" s="12" t="s">
        <v>2729</v>
      </c>
      <c r="C100" s="11">
        <v>360</v>
      </c>
      <c r="D100" s="11">
        <v>0</v>
      </c>
      <c r="E100" s="11"/>
      <c r="F100" s="11">
        <v>0</v>
      </c>
      <c r="G100" s="11"/>
      <c r="H100">
        <v>3</v>
      </c>
      <c r="Z100" t="s">
        <v>3285</v>
      </c>
    </row>
    <row r="101" spans="1:26" x14ac:dyDescent="0.3">
      <c r="A101" s="11" t="s">
        <v>3026</v>
      </c>
      <c r="B101" s="12" t="s">
        <v>3104</v>
      </c>
      <c r="C101" s="11">
        <v>120</v>
      </c>
      <c r="D101" s="11">
        <v>0</v>
      </c>
      <c r="E101" s="11"/>
      <c r="F101" s="11">
        <v>0</v>
      </c>
      <c r="G101" s="11"/>
      <c r="H101">
        <v>2</v>
      </c>
      <c r="Z101" t="s">
        <v>3286</v>
      </c>
    </row>
    <row r="102" spans="1:26" x14ac:dyDescent="0.3">
      <c r="A102" s="11" t="s">
        <v>556</v>
      </c>
      <c r="B102" s="12" t="s">
        <v>2055</v>
      </c>
      <c r="C102" s="11">
        <v>178</v>
      </c>
      <c r="D102" s="11">
        <v>0</v>
      </c>
      <c r="E102" s="11"/>
      <c r="F102" s="11">
        <v>0</v>
      </c>
      <c r="G102" s="11"/>
      <c r="H102">
        <v>1</v>
      </c>
    </row>
    <row r="103" spans="1:26" x14ac:dyDescent="0.3">
      <c r="A103" s="11" t="s">
        <v>1278</v>
      </c>
      <c r="B103" s="12" t="s">
        <v>2732</v>
      </c>
      <c r="C103" s="11">
        <v>240</v>
      </c>
      <c r="D103" s="11">
        <v>0</v>
      </c>
      <c r="E103" s="11"/>
      <c r="F103" s="11">
        <v>0</v>
      </c>
      <c r="G103" s="11"/>
      <c r="H103">
        <v>3</v>
      </c>
      <c r="Z103" t="s">
        <v>3287</v>
      </c>
    </row>
    <row r="104" spans="1:26" x14ac:dyDescent="0.3">
      <c r="A104" s="11" t="s">
        <v>1408</v>
      </c>
      <c r="B104" s="12" t="s">
        <v>2853</v>
      </c>
      <c r="C104" s="11">
        <v>60</v>
      </c>
      <c r="D104" s="11">
        <v>0</v>
      </c>
      <c r="E104" s="11"/>
      <c r="F104" s="11">
        <v>0</v>
      </c>
      <c r="G104" s="11"/>
      <c r="H104">
        <v>1</v>
      </c>
    </row>
    <row r="105" spans="1:26" x14ac:dyDescent="0.3">
      <c r="A105" s="11" t="s">
        <v>870</v>
      </c>
      <c r="B105" s="12" t="s">
        <v>2341</v>
      </c>
      <c r="C105" s="11">
        <v>48</v>
      </c>
      <c r="D105" s="11">
        <v>0</v>
      </c>
      <c r="E105" s="11"/>
      <c r="F105" s="11">
        <v>0</v>
      </c>
      <c r="G105" s="11"/>
      <c r="H105">
        <v>1</v>
      </c>
    </row>
    <row r="106" spans="1:26" x14ac:dyDescent="0.3">
      <c r="A106" s="11" t="s">
        <v>687</v>
      </c>
      <c r="B106" s="12" t="s">
        <v>3087</v>
      </c>
      <c r="C106" s="11">
        <v>50</v>
      </c>
      <c r="D106" s="11">
        <v>0</v>
      </c>
      <c r="E106" s="11"/>
      <c r="F106" s="11">
        <v>0</v>
      </c>
      <c r="G106" s="11"/>
      <c r="H106">
        <v>1</v>
      </c>
    </row>
    <row r="107" spans="1:26" x14ac:dyDescent="0.3">
      <c r="A107" s="11" t="s">
        <v>697</v>
      </c>
      <c r="B107" s="12" t="s">
        <v>3082</v>
      </c>
      <c r="C107" s="11">
        <v>120</v>
      </c>
      <c r="D107" s="11">
        <v>0</v>
      </c>
      <c r="E107" s="11"/>
      <c r="F107" s="11">
        <v>0</v>
      </c>
      <c r="G107" s="11"/>
      <c r="H107">
        <v>2</v>
      </c>
      <c r="Z107" t="s">
        <v>3288</v>
      </c>
    </row>
    <row r="108" spans="1:26" x14ac:dyDescent="0.3">
      <c r="A108" s="11" t="s">
        <v>689</v>
      </c>
      <c r="B108" s="12" t="s">
        <v>3049</v>
      </c>
      <c r="C108" s="11">
        <v>65</v>
      </c>
      <c r="D108" s="11">
        <v>0</v>
      </c>
      <c r="E108" s="11"/>
      <c r="F108" s="11">
        <v>0</v>
      </c>
      <c r="G108" s="11"/>
      <c r="H108">
        <v>1</v>
      </c>
    </row>
    <row r="109" spans="1:26" x14ac:dyDescent="0.3">
      <c r="A109" s="11" t="s">
        <v>599</v>
      </c>
      <c r="B109" s="12" t="s">
        <v>2097</v>
      </c>
      <c r="C109" s="11">
        <v>42</v>
      </c>
      <c r="D109" s="11">
        <v>0</v>
      </c>
      <c r="E109" s="11"/>
      <c r="F109" s="11">
        <v>0</v>
      </c>
      <c r="G109" s="11"/>
      <c r="H109">
        <v>1</v>
      </c>
    </row>
    <row r="110" spans="1:26" x14ac:dyDescent="0.3">
      <c r="A110" s="11" t="s">
        <v>690</v>
      </c>
      <c r="B110" s="12" t="s">
        <v>2179</v>
      </c>
      <c r="C110" s="11">
        <v>425</v>
      </c>
      <c r="D110" s="11">
        <v>0</v>
      </c>
      <c r="E110" s="11"/>
      <c r="F110" s="11">
        <v>0</v>
      </c>
      <c r="G110" s="11"/>
      <c r="H110">
        <v>5</v>
      </c>
      <c r="Z110" t="s">
        <v>3289</v>
      </c>
    </row>
    <row r="111" spans="1:26" x14ac:dyDescent="0.3">
      <c r="A111" s="11" t="s">
        <v>689</v>
      </c>
      <c r="B111" s="12" t="s">
        <v>2178</v>
      </c>
      <c r="C111" s="11">
        <v>204</v>
      </c>
      <c r="D111" s="11">
        <v>0</v>
      </c>
      <c r="E111" s="11"/>
      <c r="F111" s="11">
        <v>0</v>
      </c>
      <c r="G111" s="11"/>
      <c r="H111">
        <v>4</v>
      </c>
      <c r="Z111" t="s">
        <v>3290</v>
      </c>
    </row>
    <row r="112" spans="1:26" x14ac:dyDescent="0.3">
      <c r="A112" s="11" t="s">
        <v>2981</v>
      </c>
      <c r="B112" s="12" t="s">
        <v>3112</v>
      </c>
      <c r="C112" s="11">
        <v>120</v>
      </c>
      <c r="D112" s="11">
        <v>0</v>
      </c>
      <c r="E112" s="11"/>
      <c r="F112" s="11">
        <v>0</v>
      </c>
      <c r="G112" s="11"/>
      <c r="H112">
        <v>1</v>
      </c>
    </row>
    <row r="113" spans="1:26" x14ac:dyDescent="0.3">
      <c r="A113" s="11" t="s">
        <v>725</v>
      </c>
      <c r="B113" s="12" t="s">
        <v>3086</v>
      </c>
      <c r="C113" s="11">
        <v>60</v>
      </c>
      <c r="D113" s="11">
        <v>0</v>
      </c>
      <c r="E113" s="11"/>
      <c r="F113" s="11">
        <v>0</v>
      </c>
      <c r="G113" s="11"/>
      <c r="H113">
        <v>1</v>
      </c>
    </row>
    <row r="114" spans="1:26" x14ac:dyDescent="0.3">
      <c r="A114" s="11" t="s">
        <v>723</v>
      </c>
      <c r="B114" s="12" t="s">
        <v>3084</v>
      </c>
      <c r="C114" s="11">
        <v>120</v>
      </c>
      <c r="D114" s="11">
        <v>0</v>
      </c>
      <c r="E114" s="11"/>
      <c r="F114" s="11">
        <v>0</v>
      </c>
      <c r="G114" s="11"/>
      <c r="H114">
        <v>2</v>
      </c>
      <c r="Z114" t="s">
        <v>3291</v>
      </c>
    </row>
    <row r="115" spans="1:26" x14ac:dyDescent="0.3">
      <c r="A115" s="11" t="s">
        <v>1446</v>
      </c>
      <c r="B115" s="12" t="s">
        <v>2887</v>
      </c>
      <c r="C115" s="11">
        <v>15</v>
      </c>
      <c r="D115" s="11">
        <v>0</v>
      </c>
      <c r="E115" s="11"/>
      <c r="F115" s="11">
        <v>0</v>
      </c>
      <c r="G115" s="11"/>
      <c r="H115">
        <v>1</v>
      </c>
    </row>
    <row r="116" spans="1:26" x14ac:dyDescent="0.3">
      <c r="A116" s="11" t="s">
        <v>619</v>
      </c>
      <c r="B116" s="12" t="s">
        <v>2112</v>
      </c>
      <c r="C116" s="11">
        <v>120</v>
      </c>
      <c r="D116" s="11">
        <v>0</v>
      </c>
      <c r="E116" s="11"/>
      <c r="F116" s="11">
        <v>0</v>
      </c>
      <c r="G116" s="11"/>
      <c r="H116">
        <v>1</v>
      </c>
    </row>
    <row r="117" spans="1:26" x14ac:dyDescent="0.3">
      <c r="A117" s="11" t="s">
        <v>1447</v>
      </c>
      <c r="B117" s="12" t="s">
        <v>2888</v>
      </c>
      <c r="C117" s="11">
        <v>15</v>
      </c>
      <c r="D117" s="11">
        <v>0</v>
      </c>
      <c r="E117" s="11"/>
      <c r="F117" s="11">
        <v>0</v>
      </c>
      <c r="G117" s="11"/>
      <c r="H117">
        <v>1</v>
      </c>
    </row>
    <row r="118" spans="1:26" x14ac:dyDescent="0.3">
      <c r="A118" s="11" t="s">
        <v>612</v>
      </c>
      <c r="B118" s="12" t="s">
        <v>2106</v>
      </c>
      <c r="C118" s="11">
        <v>180</v>
      </c>
      <c r="D118" s="11">
        <v>0</v>
      </c>
      <c r="E118" s="11"/>
      <c r="F118" s="11">
        <v>0</v>
      </c>
      <c r="G118" s="11"/>
      <c r="H118">
        <v>2</v>
      </c>
      <c r="Z118" t="s">
        <v>3292</v>
      </c>
    </row>
    <row r="119" spans="1:26" x14ac:dyDescent="0.3">
      <c r="A119" s="11" t="s">
        <v>1448</v>
      </c>
      <c r="B119" s="12" t="s">
        <v>2889</v>
      </c>
      <c r="C119" s="11">
        <v>15</v>
      </c>
      <c r="D119" s="11">
        <v>0</v>
      </c>
      <c r="E119" s="11"/>
      <c r="F119" s="11">
        <v>0</v>
      </c>
      <c r="G119" s="11"/>
      <c r="H119">
        <v>1</v>
      </c>
    </row>
    <row r="120" spans="1:26" x14ac:dyDescent="0.3">
      <c r="A120" s="11" t="s">
        <v>724</v>
      </c>
      <c r="B120" s="12" t="s">
        <v>3085</v>
      </c>
      <c r="C120" s="11">
        <v>120</v>
      </c>
      <c r="D120" s="11">
        <v>0</v>
      </c>
      <c r="E120" s="11"/>
      <c r="F120" s="11">
        <v>0</v>
      </c>
      <c r="G120" s="11"/>
      <c r="H120">
        <v>2</v>
      </c>
      <c r="Z120" t="s">
        <v>3293</v>
      </c>
    </row>
    <row r="121" spans="1:26" x14ac:dyDescent="0.3">
      <c r="A121" s="11" t="s">
        <v>2993</v>
      </c>
      <c r="B121" s="12" t="s">
        <v>2994</v>
      </c>
      <c r="C121" s="11">
        <v>360</v>
      </c>
      <c r="D121" s="11">
        <v>0</v>
      </c>
      <c r="E121" s="11"/>
      <c r="F121" s="11">
        <v>0</v>
      </c>
      <c r="G121" s="11"/>
      <c r="H121">
        <v>2</v>
      </c>
      <c r="Z121" t="s">
        <v>3294</v>
      </c>
    </row>
    <row r="122" spans="1:26" x14ac:dyDescent="0.3">
      <c r="A122" s="11" t="s">
        <v>690</v>
      </c>
      <c r="B122" s="12" t="s">
        <v>3046</v>
      </c>
      <c r="C122" s="11">
        <v>75</v>
      </c>
      <c r="D122" s="11">
        <v>0</v>
      </c>
      <c r="E122" s="11"/>
      <c r="F122" s="11">
        <v>0</v>
      </c>
      <c r="G122" s="11"/>
      <c r="H122">
        <v>1</v>
      </c>
    </row>
    <row r="123" spans="1:26" x14ac:dyDescent="0.3">
      <c r="A123" s="11" t="s">
        <v>3067</v>
      </c>
      <c r="B123" s="12" t="s">
        <v>3068</v>
      </c>
      <c r="C123" s="11">
        <v>120</v>
      </c>
      <c r="D123" s="11">
        <v>0</v>
      </c>
      <c r="E123" s="11"/>
      <c r="F123" s="11">
        <v>0</v>
      </c>
      <c r="G123" s="11"/>
      <c r="H123">
        <v>2</v>
      </c>
      <c r="Z123" t="s">
        <v>3295</v>
      </c>
    </row>
    <row r="124" spans="1:26" x14ac:dyDescent="0.3">
      <c r="A124" s="11" t="s">
        <v>712</v>
      </c>
      <c r="B124" s="12" t="s">
        <v>2202</v>
      </c>
      <c r="C124" s="11">
        <v>625</v>
      </c>
      <c r="D124" s="11">
        <v>0</v>
      </c>
      <c r="E124" s="11"/>
      <c r="F124" s="11">
        <v>0</v>
      </c>
      <c r="G124" s="11"/>
      <c r="H124">
        <v>8</v>
      </c>
      <c r="Z124" t="s">
        <v>3296</v>
      </c>
    </row>
    <row r="125" spans="1:26" x14ac:dyDescent="0.3">
      <c r="A125" s="11" t="s">
        <v>618</v>
      </c>
      <c r="B125" s="12" t="s">
        <v>2111</v>
      </c>
      <c r="C125" s="11">
        <v>50</v>
      </c>
      <c r="D125" s="11">
        <v>0</v>
      </c>
      <c r="E125" s="11"/>
      <c r="F125" s="11">
        <v>0</v>
      </c>
      <c r="G125" s="11"/>
      <c r="H125">
        <v>1</v>
      </c>
    </row>
    <row r="126" spans="1:26" x14ac:dyDescent="0.3">
      <c r="A126" s="11" t="s">
        <v>3050</v>
      </c>
      <c r="B126" s="12" t="s">
        <v>3051</v>
      </c>
      <c r="C126" s="11">
        <v>80</v>
      </c>
      <c r="D126" s="11">
        <v>0</v>
      </c>
      <c r="E126" s="11"/>
      <c r="F126" s="11">
        <v>0</v>
      </c>
      <c r="G126" s="11"/>
      <c r="H126">
        <v>2</v>
      </c>
      <c r="Z126" t="s">
        <v>3297</v>
      </c>
    </row>
    <row r="127" spans="1:26" x14ac:dyDescent="0.3">
      <c r="A127" s="11" t="s">
        <v>69</v>
      </c>
      <c r="B127" s="12" t="s">
        <v>1594</v>
      </c>
      <c r="C127" s="11">
        <v>40</v>
      </c>
      <c r="D127" s="11">
        <v>0</v>
      </c>
      <c r="E127" s="11"/>
      <c r="F127" s="11">
        <v>0</v>
      </c>
      <c r="G127" s="11"/>
      <c r="H127">
        <v>1</v>
      </c>
    </row>
    <row r="128" spans="1:26" x14ac:dyDescent="0.3">
      <c r="A128" s="11" t="s">
        <v>74</v>
      </c>
      <c r="B128" s="12" t="s">
        <v>1599</v>
      </c>
      <c r="C128" s="11">
        <v>60</v>
      </c>
      <c r="D128" s="11">
        <v>0</v>
      </c>
      <c r="E128" s="11"/>
      <c r="F128" s="11">
        <v>0</v>
      </c>
      <c r="G128" s="11"/>
      <c r="H128">
        <v>1</v>
      </c>
    </row>
    <row r="129" spans="1:26" x14ac:dyDescent="0.3">
      <c r="A129" s="11" t="s">
        <v>173</v>
      </c>
      <c r="B129" s="12" t="s">
        <v>1693</v>
      </c>
      <c r="C129" s="11">
        <v>40</v>
      </c>
      <c r="D129" s="11">
        <v>0</v>
      </c>
      <c r="E129" s="11"/>
      <c r="F129" s="11">
        <v>0</v>
      </c>
      <c r="G129" s="11"/>
      <c r="H129">
        <v>1</v>
      </c>
    </row>
    <row r="130" spans="1:26" x14ac:dyDescent="0.3">
      <c r="A130" s="11" t="s">
        <v>488</v>
      </c>
      <c r="B130" s="12" t="s">
        <v>1989</v>
      </c>
      <c r="C130" s="11">
        <v>20</v>
      </c>
      <c r="D130" s="11">
        <v>0</v>
      </c>
      <c r="E130" s="11"/>
      <c r="F130" s="11">
        <v>0</v>
      </c>
      <c r="G130" s="11"/>
      <c r="H130">
        <v>1</v>
      </c>
    </row>
    <row r="131" spans="1:26" x14ac:dyDescent="0.3">
      <c r="A131" s="11" t="s">
        <v>493</v>
      </c>
      <c r="B131" s="12" t="s">
        <v>1994</v>
      </c>
      <c r="C131" s="11">
        <v>50</v>
      </c>
      <c r="D131" s="11">
        <v>0</v>
      </c>
      <c r="E131" s="11"/>
      <c r="F131" s="11">
        <v>0</v>
      </c>
      <c r="G131" s="11"/>
      <c r="H131">
        <v>1</v>
      </c>
    </row>
    <row r="132" spans="1:26" x14ac:dyDescent="0.3">
      <c r="A132" s="11" t="s">
        <v>525</v>
      </c>
      <c r="B132" s="12" t="s">
        <v>2024</v>
      </c>
      <c r="C132" s="11">
        <v>25</v>
      </c>
      <c r="D132" s="11">
        <v>0</v>
      </c>
      <c r="E132" s="11"/>
      <c r="F132" s="11">
        <v>0</v>
      </c>
      <c r="G132" s="11"/>
      <c r="H132">
        <v>1</v>
      </c>
    </row>
    <row r="133" spans="1:26" x14ac:dyDescent="0.3">
      <c r="A133" s="11" t="s">
        <v>552</v>
      </c>
      <c r="B133" s="12" t="s">
        <v>2051</v>
      </c>
      <c r="C133" s="11">
        <v>70</v>
      </c>
      <c r="D133" s="11">
        <v>0</v>
      </c>
      <c r="E133" s="11"/>
      <c r="F133" s="11">
        <v>0</v>
      </c>
      <c r="G133" s="11"/>
      <c r="H133">
        <v>1</v>
      </c>
    </row>
    <row r="134" spans="1:26" x14ac:dyDescent="0.3">
      <c r="A134" s="11" t="s">
        <v>567</v>
      </c>
      <c r="B134" s="12" t="s">
        <v>2066</v>
      </c>
      <c r="C134" s="11">
        <v>49</v>
      </c>
      <c r="D134" s="11">
        <v>0</v>
      </c>
      <c r="E134" s="11"/>
      <c r="F134" s="11">
        <v>0</v>
      </c>
      <c r="G134" s="11"/>
      <c r="H134">
        <v>1</v>
      </c>
    </row>
    <row r="135" spans="1:26" x14ac:dyDescent="0.3">
      <c r="A135" s="11" t="s">
        <v>570</v>
      </c>
      <c r="B135" s="12" t="s">
        <v>2069</v>
      </c>
      <c r="C135" s="11">
        <v>15</v>
      </c>
      <c r="D135" s="11">
        <v>0</v>
      </c>
      <c r="E135" s="11"/>
      <c r="F135" s="11">
        <v>0</v>
      </c>
      <c r="G135" s="11"/>
      <c r="H135">
        <v>1</v>
      </c>
    </row>
    <row r="136" spans="1:26" x14ac:dyDescent="0.3">
      <c r="A136" s="11" t="s">
        <v>651</v>
      </c>
      <c r="B136" s="12" t="s">
        <v>2142</v>
      </c>
      <c r="C136" s="11">
        <v>840</v>
      </c>
      <c r="D136" s="11">
        <v>0</v>
      </c>
      <c r="E136" s="11"/>
      <c r="F136" s="11">
        <v>0</v>
      </c>
      <c r="G136" s="11"/>
      <c r="H136">
        <v>1</v>
      </c>
    </row>
    <row r="137" spans="1:26" x14ac:dyDescent="0.3">
      <c r="A137" s="11" t="s">
        <v>1034</v>
      </c>
      <c r="B137" s="12" t="s">
        <v>2497</v>
      </c>
      <c r="C137" s="11">
        <v>2</v>
      </c>
      <c r="D137" s="11">
        <v>0</v>
      </c>
      <c r="E137" s="11"/>
      <c r="F137" s="11">
        <v>0</v>
      </c>
      <c r="G137" s="11"/>
      <c r="H137">
        <v>1</v>
      </c>
    </row>
    <row r="138" spans="1:26" x14ac:dyDescent="0.3">
      <c r="A138" s="11" t="s">
        <v>816</v>
      </c>
      <c r="B138" s="12" t="s">
        <v>2296</v>
      </c>
      <c r="C138" s="11">
        <v>600</v>
      </c>
      <c r="D138" s="11">
        <v>0</v>
      </c>
      <c r="E138" s="11"/>
      <c r="F138" s="11">
        <v>0</v>
      </c>
      <c r="G138" s="11"/>
      <c r="H138">
        <v>1</v>
      </c>
    </row>
    <row r="139" spans="1:26" x14ac:dyDescent="0.3">
      <c r="A139" s="11" t="s">
        <v>3061</v>
      </c>
      <c r="B139" s="12" t="s">
        <v>3062</v>
      </c>
      <c r="C139" s="11">
        <v>200</v>
      </c>
      <c r="D139" s="11">
        <v>0</v>
      </c>
      <c r="E139" s="11"/>
      <c r="F139" s="11">
        <v>0</v>
      </c>
      <c r="G139" s="11"/>
      <c r="H139">
        <v>3</v>
      </c>
      <c r="Z139" t="s">
        <v>3298</v>
      </c>
    </row>
    <row r="140" spans="1:26" x14ac:dyDescent="0.3">
      <c r="A140" s="11" t="s">
        <v>3071</v>
      </c>
      <c r="B140" s="12" t="s">
        <v>3129</v>
      </c>
      <c r="C140" s="11">
        <v>30</v>
      </c>
      <c r="D140" s="11">
        <v>0</v>
      </c>
      <c r="E140" s="11"/>
      <c r="F140" s="11">
        <v>0</v>
      </c>
      <c r="G140" s="11"/>
      <c r="H140">
        <v>1</v>
      </c>
    </row>
    <row r="141" spans="1:26" x14ac:dyDescent="0.3">
      <c r="A141" s="11" t="s">
        <v>7</v>
      </c>
      <c r="B141" s="12" t="s">
        <v>1536</v>
      </c>
      <c r="C141" s="11">
        <v>455</v>
      </c>
      <c r="D141" s="11">
        <v>0</v>
      </c>
      <c r="E141" s="11"/>
      <c r="F141" s="11">
        <v>0</v>
      </c>
      <c r="G141" s="11"/>
      <c r="H141">
        <v>2</v>
      </c>
      <c r="Z141" t="s">
        <v>3299</v>
      </c>
    </row>
    <row r="142" spans="1:26" x14ac:dyDescent="0.3">
      <c r="A142" s="11" t="s">
        <v>50</v>
      </c>
      <c r="B142" s="12" t="s">
        <v>1575</v>
      </c>
      <c r="C142" s="11">
        <v>15</v>
      </c>
      <c r="D142" s="11">
        <v>0</v>
      </c>
      <c r="E142" s="11"/>
      <c r="F142" s="11">
        <v>0</v>
      </c>
      <c r="G142" s="11"/>
      <c r="H142">
        <v>1</v>
      </c>
    </row>
    <row r="143" spans="1:26" x14ac:dyDescent="0.3">
      <c r="A143" s="11" t="s">
        <v>249</v>
      </c>
      <c r="B143" s="12" t="s">
        <v>1762</v>
      </c>
      <c r="C143" s="11">
        <v>15</v>
      </c>
      <c r="D143" s="11">
        <v>0</v>
      </c>
      <c r="E143" s="11"/>
      <c r="F143" s="11">
        <v>0</v>
      </c>
      <c r="G143" s="11"/>
      <c r="H143">
        <v>1</v>
      </c>
    </row>
    <row r="144" spans="1:26" x14ac:dyDescent="0.3">
      <c r="A144" s="11" t="s">
        <v>251</v>
      </c>
      <c r="B144" s="12" t="s">
        <v>1764</v>
      </c>
      <c r="C144" s="11">
        <v>25</v>
      </c>
      <c r="D144" s="11">
        <v>0</v>
      </c>
      <c r="E144" s="11"/>
      <c r="F144" s="11">
        <v>0</v>
      </c>
      <c r="G144" s="11"/>
      <c r="H144">
        <v>1</v>
      </c>
    </row>
    <row r="145" spans="1:26" x14ac:dyDescent="0.3">
      <c r="A145" s="11" t="s">
        <v>445</v>
      </c>
      <c r="B145" s="12" t="s">
        <v>1947</v>
      </c>
      <c r="C145" s="11">
        <v>3</v>
      </c>
      <c r="D145" s="11">
        <v>0</v>
      </c>
      <c r="E145" s="11"/>
      <c r="F145" s="11">
        <v>0</v>
      </c>
      <c r="G145" s="11"/>
      <c r="H145">
        <v>1</v>
      </c>
    </row>
    <row r="146" spans="1:26" x14ac:dyDescent="0.3">
      <c r="A146" s="11" t="s">
        <v>485</v>
      </c>
      <c r="B146" s="12" t="s">
        <v>1986</v>
      </c>
      <c r="C146" s="11">
        <v>40</v>
      </c>
      <c r="D146" s="11">
        <v>0</v>
      </c>
      <c r="E146" s="11"/>
      <c r="F146" s="11">
        <v>0</v>
      </c>
      <c r="G146" s="11"/>
      <c r="H146">
        <v>1</v>
      </c>
    </row>
    <row r="147" spans="1:26" x14ac:dyDescent="0.3">
      <c r="A147" s="11" t="s">
        <v>508</v>
      </c>
      <c r="B147" s="12" t="s">
        <v>2007</v>
      </c>
      <c r="C147" s="11">
        <v>15</v>
      </c>
      <c r="D147" s="11">
        <v>0</v>
      </c>
      <c r="E147" s="11"/>
      <c r="F147" s="11">
        <v>0</v>
      </c>
      <c r="G147" s="11"/>
      <c r="H147">
        <v>1</v>
      </c>
    </row>
    <row r="148" spans="1:26" x14ac:dyDescent="0.3">
      <c r="A148" s="11" t="s">
        <v>510</v>
      </c>
      <c r="B148" s="12" t="s">
        <v>2009</v>
      </c>
      <c r="C148" s="11">
        <v>20</v>
      </c>
      <c r="D148" s="11">
        <v>0</v>
      </c>
      <c r="E148" s="11"/>
      <c r="F148" s="11">
        <v>0</v>
      </c>
      <c r="G148" s="11"/>
      <c r="H148">
        <v>1</v>
      </c>
    </row>
    <row r="149" spans="1:26" x14ac:dyDescent="0.3">
      <c r="A149" s="11" t="s">
        <v>524</v>
      </c>
      <c r="B149" s="12" t="s">
        <v>2023</v>
      </c>
      <c r="C149" s="11">
        <v>25</v>
      </c>
      <c r="D149" s="11">
        <v>0</v>
      </c>
      <c r="E149" s="11"/>
      <c r="F149" s="11">
        <v>0</v>
      </c>
      <c r="G149" s="11"/>
      <c r="H149">
        <v>1</v>
      </c>
    </row>
    <row r="150" spans="1:26" x14ac:dyDescent="0.3">
      <c r="A150" s="11" t="s">
        <v>550</v>
      </c>
      <c r="B150" s="12" t="s">
        <v>2049</v>
      </c>
      <c r="C150" s="11">
        <v>75</v>
      </c>
      <c r="D150" s="11">
        <v>0</v>
      </c>
      <c r="E150" s="11"/>
      <c r="F150" s="11">
        <v>0</v>
      </c>
      <c r="G150" s="11"/>
      <c r="H150">
        <v>1</v>
      </c>
    </row>
    <row r="151" spans="1:26" x14ac:dyDescent="0.3">
      <c r="A151" s="11" t="s">
        <v>573</v>
      </c>
      <c r="B151" s="12" t="s">
        <v>2072</v>
      </c>
      <c r="C151" s="11">
        <v>13</v>
      </c>
      <c r="D151" s="11">
        <v>0</v>
      </c>
      <c r="E151" s="11"/>
      <c r="F151" s="11">
        <v>0</v>
      </c>
      <c r="G151" s="11"/>
      <c r="H151">
        <v>1</v>
      </c>
    </row>
    <row r="152" spans="1:26" x14ac:dyDescent="0.3">
      <c r="A152" s="11" t="s">
        <v>716</v>
      </c>
      <c r="B152" s="12" t="s">
        <v>2207</v>
      </c>
      <c r="C152" s="11">
        <v>105</v>
      </c>
      <c r="D152" s="11">
        <v>0</v>
      </c>
      <c r="E152" s="11"/>
      <c r="F152" s="11">
        <v>0</v>
      </c>
      <c r="G152" s="11"/>
      <c r="H152">
        <v>1</v>
      </c>
    </row>
    <row r="153" spans="1:26" x14ac:dyDescent="0.3">
      <c r="A153" s="11" t="s">
        <v>756</v>
      </c>
      <c r="B153" s="12" t="s">
        <v>2245</v>
      </c>
      <c r="C153" s="11">
        <v>15</v>
      </c>
      <c r="D153" s="11">
        <v>0</v>
      </c>
      <c r="E153" s="11"/>
      <c r="F153" s="11">
        <v>0</v>
      </c>
      <c r="G153" s="11"/>
      <c r="H153">
        <v>1</v>
      </c>
    </row>
    <row r="154" spans="1:26" x14ac:dyDescent="0.3">
      <c r="A154" s="11" t="s">
        <v>771</v>
      </c>
      <c r="B154" s="12" t="s">
        <v>2260</v>
      </c>
      <c r="C154" s="11">
        <v>17</v>
      </c>
      <c r="D154" s="11">
        <v>0</v>
      </c>
      <c r="E154" s="11"/>
      <c r="F154" s="11">
        <v>0</v>
      </c>
      <c r="G154" s="11"/>
      <c r="H154">
        <v>1</v>
      </c>
    </row>
    <row r="155" spans="1:26" x14ac:dyDescent="0.3">
      <c r="A155" s="11" t="s">
        <v>1023</v>
      </c>
      <c r="B155" s="12" t="s">
        <v>2488</v>
      </c>
      <c r="C155" s="11">
        <v>40</v>
      </c>
      <c r="D155" s="11">
        <v>0</v>
      </c>
      <c r="E155" s="11"/>
      <c r="F155" s="11">
        <v>0</v>
      </c>
      <c r="G155" s="11"/>
      <c r="H155">
        <v>2</v>
      </c>
      <c r="Z155" t="s">
        <v>3300</v>
      </c>
    </row>
    <row r="156" spans="1:26" x14ac:dyDescent="0.3">
      <c r="A156" s="11" t="s">
        <v>1057</v>
      </c>
      <c r="B156" s="12" t="s">
        <v>2519</v>
      </c>
      <c r="C156" s="11">
        <v>50</v>
      </c>
      <c r="D156" s="11">
        <v>0</v>
      </c>
      <c r="E156" s="11"/>
      <c r="F156" s="11">
        <v>0</v>
      </c>
      <c r="G156" s="11"/>
      <c r="H156">
        <v>1</v>
      </c>
    </row>
    <row r="157" spans="1:26" x14ac:dyDescent="0.3">
      <c r="A157" s="11" t="s">
        <v>1350</v>
      </c>
      <c r="B157" s="12" t="s">
        <v>2798</v>
      </c>
      <c r="C157" s="11">
        <v>5</v>
      </c>
      <c r="D157" s="11">
        <v>0</v>
      </c>
      <c r="E157" s="11"/>
      <c r="F157" s="11">
        <v>0</v>
      </c>
      <c r="G157" s="11"/>
      <c r="H157">
        <v>1</v>
      </c>
    </row>
    <row r="158" spans="1:26" x14ac:dyDescent="0.3">
      <c r="A158" s="11" t="s">
        <v>1478</v>
      </c>
      <c r="B158" s="12" t="s">
        <v>2915</v>
      </c>
      <c r="C158" s="11">
        <v>11</v>
      </c>
      <c r="D158" s="11">
        <v>0</v>
      </c>
      <c r="E158" s="11"/>
      <c r="F158" s="11">
        <v>0</v>
      </c>
      <c r="G158" s="11"/>
      <c r="H158">
        <v>1</v>
      </c>
    </row>
    <row r="159" spans="1:26" x14ac:dyDescent="0.3">
      <c r="A159" s="11" t="s">
        <v>452</v>
      </c>
      <c r="B159" s="12" t="s">
        <v>1954</v>
      </c>
      <c r="C159" s="11">
        <v>1</v>
      </c>
      <c r="D159" s="11">
        <v>0</v>
      </c>
      <c r="E159" s="11"/>
      <c r="F159" s="11">
        <v>0</v>
      </c>
      <c r="G159" s="11"/>
      <c r="H159">
        <v>1</v>
      </c>
    </row>
    <row r="160" spans="1:26" x14ac:dyDescent="0.3">
      <c r="A160" s="11" t="s">
        <v>633</v>
      </c>
      <c r="B160" s="12" t="s">
        <v>2124</v>
      </c>
      <c r="C160" s="11">
        <v>1560</v>
      </c>
      <c r="D160" s="11">
        <v>0</v>
      </c>
      <c r="E160" s="11"/>
      <c r="F160" s="11">
        <v>0</v>
      </c>
      <c r="G160" s="11"/>
      <c r="H160">
        <v>1</v>
      </c>
    </row>
    <row r="161" spans="1:26" x14ac:dyDescent="0.3">
      <c r="A161" s="11" t="s">
        <v>51</v>
      </c>
      <c r="B161" s="12" t="s">
        <v>1576</v>
      </c>
      <c r="C161" s="11">
        <v>30</v>
      </c>
      <c r="D161" s="11">
        <v>0</v>
      </c>
      <c r="E161" s="11"/>
      <c r="F161" s="11">
        <v>0</v>
      </c>
      <c r="G161" s="11"/>
      <c r="H161">
        <v>1</v>
      </c>
    </row>
    <row r="162" spans="1:26" x14ac:dyDescent="0.3">
      <c r="A162" s="11" t="s">
        <v>504</v>
      </c>
      <c r="B162" s="12" t="s">
        <v>2003</v>
      </c>
      <c r="C162" s="11">
        <v>7</v>
      </c>
      <c r="D162" s="11">
        <v>0</v>
      </c>
      <c r="E162" s="11"/>
      <c r="F162" s="11">
        <v>0</v>
      </c>
      <c r="G162" s="11"/>
      <c r="H162">
        <v>1</v>
      </c>
    </row>
    <row r="163" spans="1:26" x14ac:dyDescent="0.3">
      <c r="A163" s="11" t="s">
        <v>523</v>
      </c>
      <c r="B163" s="12" t="s">
        <v>2022</v>
      </c>
      <c r="C163" s="11">
        <v>255</v>
      </c>
      <c r="D163" s="11">
        <v>0</v>
      </c>
      <c r="E163" s="11"/>
      <c r="F163" s="11">
        <v>0</v>
      </c>
      <c r="G163" s="11"/>
      <c r="H163">
        <v>1</v>
      </c>
    </row>
    <row r="164" spans="1:26" x14ac:dyDescent="0.3">
      <c r="A164" s="11" t="s">
        <v>574</v>
      </c>
      <c r="B164" s="12" t="s">
        <v>2073</v>
      </c>
      <c r="C164" s="11">
        <v>10</v>
      </c>
      <c r="D164" s="11">
        <v>0</v>
      </c>
      <c r="E164" s="11"/>
      <c r="F164" s="11">
        <v>0</v>
      </c>
      <c r="G164" s="11"/>
      <c r="H164">
        <v>1</v>
      </c>
    </row>
    <row r="165" spans="1:26" x14ac:dyDescent="0.3">
      <c r="A165" s="11" t="s">
        <v>1049</v>
      </c>
      <c r="B165" s="12" t="s">
        <v>2511</v>
      </c>
      <c r="C165" s="11">
        <v>20</v>
      </c>
      <c r="D165" s="11">
        <v>0</v>
      </c>
      <c r="E165" s="11"/>
      <c r="F165" s="11">
        <v>0</v>
      </c>
      <c r="G165" s="11"/>
      <c r="H165">
        <v>1</v>
      </c>
    </row>
    <row r="166" spans="1:26" x14ac:dyDescent="0.3">
      <c r="A166" s="11" t="s">
        <v>747</v>
      </c>
      <c r="B166" s="12" t="s">
        <v>2240</v>
      </c>
      <c r="C166" s="11">
        <v>134</v>
      </c>
      <c r="D166" s="11">
        <v>0</v>
      </c>
      <c r="E166" s="11"/>
      <c r="F166" s="11">
        <v>0</v>
      </c>
      <c r="G166" s="11"/>
      <c r="H166">
        <v>2</v>
      </c>
      <c r="Z166" t="s">
        <v>3301</v>
      </c>
    </row>
    <row r="167" spans="1:26" x14ac:dyDescent="0.3">
      <c r="A167" s="11" t="s">
        <v>833</v>
      </c>
      <c r="B167" s="12" t="s">
        <v>2309</v>
      </c>
      <c r="C167" s="11">
        <v>87</v>
      </c>
      <c r="D167" s="11">
        <v>0</v>
      </c>
      <c r="E167" s="11"/>
      <c r="F167" s="11">
        <v>0</v>
      </c>
      <c r="G167" s="11"/>
      <c r="H167">
        <v>2</v>
      </c>
      <c r="Z167" t="s">
        <v>3302</v>
      </c>
    </row>
    <row r="168" spans="1:26" x14ac:dyDescent="0.3">
      <c r="A168" s="11" t="s">
        <v>2984</v>
      </c>
      <c r="B168" s="12" t="s">
        <v>3113</v>
      </c>
      <c r="C168" s="11">
        <v>4</v>
      </c>
      <c r="D168" s="11">
        <v>0</v>
      </c>
      <c r="E168" s="11"/>
      <c r="F168" s="11">
        <v>0</v>
      </c>
      <c r="G168" s="11"/>
      <c r="H168">
        <v>1</v>
      </c>
    </row>
    <row r="169" spans="1:26" x14ac:dyDescent="0.3">
      <c r="A169" s="11" t="s">
        <v>2986</v>
      </c>
      <c r="B169" s="12" t="s">
        <v>3114</v>
      </c>
      <c r="C169" s="11">
        <v>8</v>
      </c>
      <c r="D169" s="11">
        <v>0</v>
      </c>
      <c r="E169" s="11"/>
      <c r="F169" s="11">
        <v>0</v>
      </c>
      <c r="G169" s="11"/>
      <c r="H169">
        <v>1</v>
      </c>
    </row>
    <row r="170" spans="1:26" x14ac:dyDescent="0.3">
      <c r="A170" s="11" t="s">
        <v>3048</v>
      </c>
      <c r="B170" s="12" t="s">
        <v>3127</v>
      </c>
      <c r="C170" s="11">
        <v>14</v>
      </c>
      <c r="D170" s="11">
        <v>0</v>
      </c>
      <c r="E170" s="11"/>
      <c r="F170" s="11">
        <v>0</v>
      </c>
      <c r="G170" s="11"/>
      <c r="H170">
        <v>1</v>
      </c>
    </row>
    <row r="171" spans="1:26" x14ac:dyDescent="0.3">
      <c r="A171" s="11" t="s">
        <v>507</v>
      </c>
      <c r="B171" s="12" t="s">
        <v>2006</v>
      </c>
      <c r="C171" s="11">
        <v>140</v>
      </c>
      <c r="D171" s="11">
        <v>0</v>
      </c>
      <c r="E171" s="11"/>
      <c r="F171" s="11">
        <v>0</v>
      </c>
      <c r="G171" s="11"/>
      <c r="H171">
        <v>1</v>
      </c>
    </row>
    <row r="172" spans="1:26" x14ac:dyDescent="0.3">
      <c r="A172" s="11" t="s">
        <v>533</v>
      </c>
      <c r="B172" s="12" t="s">
        <v>2032</v>
      </c>
      <c r="C172" s="11">
        <v>15</v>
      </c>
      <c r="D172" s="11">
        <v>0</v>
      </c>
      <c r="E172" s="11"/>
      <c r="F172" s="11">
        <v>0</v>
      </c>
      <c r="G172" s="11"/>
      <c r="H172">
        <v>1</v>
      </c>
    </row>
    <row r="173" spans="1:26" x14ac:dyDescent="0.3">
      <c r="A173" s="11" t="s">
        <v>75</v>
      </c>
      <c r="B173" s="12" t="s">
        <v>1600</v>
      </c>
      <c r="C173" s="11">
        <v>120</v>
      </c>
      <c r="D173" s="11">
        <v>0</v>
      </c>
      <c r="E173" s="11"/>
      <c r="F173" s="11">
        <v>0</v>
      </c>
      <c r="G173" s="11"/>
      <c r="H173">
        <v>1</v>
      </c>
    </row>
    <row r="174" spans="1:26" x14ac:dyDescent="0.3">
      <c r="A174" s="11" t="s">
        <v>296</v>
      </c>
      <c r="B174" s="12" t="s">
        <v>1804</v>
      </c>
      <c r="C174" s="11">
        <v>40</v>
      </c>
      <c r="D174" s="11">
        <v>0</v>
      </c>
      <c r="E174" s="11"/>
      <c r="F174" s="11">
        <v>0</v>
      </c>
      <c r="G174" s="11"/>
      <c r="H174">
        <v>1</v>
      </c>
    </row>
    <row r="175" spans="1:26" x14ac:dyDescent="0.3">
      <c r="A175" s="11" t="s">
        <v>375</v>
      </c>
      <c r="B175" s="12" t="s">
        <v>1879</v>
      </c>
      <c r="C175" s="11">
        <v>1100</v>
      </c>
      <c r="D175" s="11">
        <v>0</v>
      </c>
      <c r="E175" s="11"/>
      <c r="F175" s="11">
        <v>0</v>
      </c>
      <c r="G175" s="11"/>
      <c r="H175">
        <v>1</v>
      </c>
    </row>
    <row r="176" spans="1:26" x14ac:dyDescent="0.3">
      <c r="A176" s="11" t="s">
        <v>420</v>
      </c>
      <c r="B176" s="12" t="s">
        <v>1923</v>
      </c>
      <c r="C176" s="11">
        <v>16</v>
      </c>
      <c r="D176" s="11">
        <v>0</v>
      </c>
      <c r="E176" s="11"/>
      <c r="F176" s="11">
        <v>0</v>
      </c>
      <c r="G176" s="11"/>
      <c r="H176">
        <v>1</v>
      </c>
    </row>
    <row r="177" spans="1:26" x14ac:dyDescent="0.3">
      <c r="A177" s="11" t="s">
        <v>422</v>
      </c>
      <c r="B177" s="12" t="s">
        <v>1925</v>
      </c>
      <c r="C177" s="11">
        <v>3</v>
      </c>
      <c r="D177" s="11">
        <v>0</v>
      </c>
      <c r="E177" s="11"/>
      <c r="F177" s="11">
        <v>0</v>
      </c>
      <c r="G177" s="11"/>
      <c r="H177">
        <v>1</v>
      </c>
    </row>
    <row r="178" spans="1:26" x14ac:dyDescent="0.3">
      <c r="A178" s="11" t="s">
        <v>433</v>
      </c>
      <c r="B178" s="12" t="s">
        <v>1936</v>
      </c>
      <c r="C178" s="11">
        <v>80</v>
      </c>
      <c r="D178" s="11">
        <v>0</v>
      </c>
      <c r="E178" s="11"/>
      <c r="F178" s="11">
        <v>0</v>
      </c>
      <c r="G178" s="11"/>
      <c r="H178">
        <v>1</v>
      </c>
    </row>
    <row r="179" spans="1:26" x14ac:dyDescent="0.3">
      <c r="A179" s="11" t="s">
        <v>482</v>
      </c>
      <c r="B179" s="12" t="s">
        <v>1984</v>
      </c>
      <c r="C179" s="11">
        <v>11</v>
      </c>
      <c r="D179" s="11">
        <v>0</v>
      </c>
      <c r="E179" s="11"/>
      <c r="F179" s="11">
        <v>0</v>
      </c>
      <c r="G179" s="11"/>
      <c r="H179">
        <v>1</v>
      </c>
    </row>
    <row r="180" spans="1:26" x14ac:dyDescent="0.3">
      <c r="A180" s="11" t="s">
        <v>512</v>
      </c>
      <c r="B180" s="12" t="s">
        <v>2011</v>
      </c>
      <c r="C180" s="11">
        <v>150</v>
      </c>
      <c r="D180" s="11">
        <v>0</v>
      </c>
      <c r="E180" s="11"/>
      <c r="F180" s="11">
        <v>0</v>
      </c>
      <c r="G180" s="11"/>
      <c r="H180">
        <v>1</v>
      </c>
    </row>
    <row r="181" spans="1:26" x14ac:dyDescent="0.3">
      <c r="A181" s="11" t="s">
        <v>532</v>
      </c>
      <c r="B181" s="12" t="s">
        <v>2031</v>
      </c>
      <c r="C181" s="11">
        <v>5</v>
      </c>
      <c r="D181" s="11">
        <v>0</v>
      </c>
      <c r="E181" s="11"/>
      <c r="F181" s="11">
        <v>0</v>
      </c>
      <c r="G181" s="11"/>
      <c r="H181">
        <v>1</v>
      </c>
    </row>
    <row r="182" spans="1:26" x14ac:dyDescent="0.3">
      <c r="A182" s="11" t="s">
        <v>534</v>
      </c>
      <c r="B182" s="12" t="s">
        <v>2033</v>
      </c>
      <c r="C182" s="11">
        <v>360</v>
      </c>
      <c r="D182" s="11">
        <v>0</v>
      </c>
      <c r="E182" s="11"/>
      <c r="F182" s="11">
        <v>0</v>
      </c>
      <c r="G182" s="11"/>
      <c r="H182">
        <v>1</v>
      </c>
    </row>
    <row r="183" spans="1:26" x14ac:dyDescent="0.3">
      <c r="A183" s="11" t="s">
        <v>569</v>
      </c>
      <c r="B183" s="12" t="s">
        <v>2068</v>
      </c>
      <c r="C183" s="11">
        <v>60</v>
      </c>
      <c r="D183" s="11">
        <v>0</v>
      </c>
      <c r="E183" s="11"/>
      <c r="F183" s="11">
        <v>0</v>
      </c>
      <c r="G183" s="11"/>
      <c r="H183">
        <v>1</v>
      </c>
    </row>
    <row r="184" spans="1:26" x14ac:dyDescent="0.3">
      <c r="A184" s="11" t="s">
        <v>594</v>
      </c>
      <c r="B184" s="12" t="s">
        <v>2093</v>
      </c>
      <c r="C184" s="11">
        <v>15</v>
      </c>
      <c r="D184" s="11">
        <v>0</v>
      </c>
      <c r="E184" s="11"/>
      <c r="F184" s="11">
        <v>0</v>
      </c>
      <c r="G184" s="11"/>
      <c r="H184">
        <v>1</v>
      </c>
    </row>
    <row r="185" spans="1:26" x14ac:dyDescent="0.3">
      <c r="A185" s="11" t="s">
        <v>640</v>
      </c>
      <c r="B185" s="12" t="s">
        <v>2131</v>
      </c>
      <c r="C185" s="11">
        <v>250</v>
      </c>
      <c r="D185" s="11">
        <v>0</v>
      </c>
      <c r="E185" s="11"/>
      <c r="F185" s="11">
        <v>0</v>
      </c>
      <c r="G185" s="11"/>
      <c r="H185">
        <v>1</v>
      </c>
    </row>
    <row r="186" spans="1:26" x14ac:dyDescent="0.3">
      <c r="A186" s="11" t="s">
        <v>646</v>
      </c>
      <c r="B186" s="12" t="s">
        <v>2137</v>
      </c>
      <c r="C186" s="11">
        <v>100</v>
      </c>
      <c r="D186" s="11">
        <v>0</v>
      </c>
      <c r="E186" s="11"/>
      <c r="F186" s="11">
        <v>0</v>
      </c>
      <c r="G186" s="11"/>
      <c r="H186">
        <v>1</v>
      </c>
    </row>
    <row r="187" spans="1:26" x14ac:dyDescent="0.3">
      <c r="A187" s="11" t="s">
        <v>715</v>
      </c>
      <c r="B187" s="12" t="s">
        <v>2205</v>
      </c>
      <c r="C187" s="11">
        <v>475</v>
      </c>
      <c r="D187" s="11">
        <v>0</v>
      </c>
      <c r="E187" s="11"/>
      <c r="F187" s="11">
        <v>0</v>
      </c>
      <c r="G187" s="11"/>
      <c r="H187">
        <v>2</v>
      </c>
      <c r="Z187" t="s">
        <v>3303</v>
      </c>
    </row>
    <row r="188" spans="1:26" x14ac:dyDescent="0.3">
      <c r="A188" s="11" t="s">
        <v>1030</v>
      </c>
      <c r="B188" s="12" t="s">
        <v>2494</v>
      </c>
      <c r="C188" s="11">
        <v>40</v>
      </c>
      <c r="D188" s="11">
        <v>0</v>
      </c>
      <c r="E188" s="11"/>
      <c r="F188" s="11">
        <v>0</v>
      </c>
      <c r="G188" s="11"/>
      <c r="H188">
        <v>1</v>
      </c>
    </row>
    <row r="189" spans="1:26" x14ac:dyDescent="0.3">
      <c r="A189" s="11" t="s">
        <v>1053</v>
      </c>
      <c r="B189" s="12" t="s">
        <v>2515</v>
      </c>
      <c r="C189" s="11">
        <v>20</v>
      </c>
      <c r="D189" s="11">
        <v>0</v>
      </c>
      <c r="E189" s="11"/>
      <c r="F189" s="11">
        <v>0</v>
      </c>
      <c r="G189" s="11"/>
      <c r="H189">
        <v>1</v>
      </c>
    </row>
    <row r="190" spans="1:26" x14ac:dyDescent="0.3">
      <c r="A190" s="11" t="s">
        <v>1059</v>
      </c>
      <c r="B190" s="12" t="s">
        <v>2521</v>
      </c>
      <c r="C190" s="11">
        <v>50</v>
      </c>
      <c r="D190" s="11">
        <v>0</v>
      </c>
      <c r="E190" s="11"/>
      <c r="F190" s="11">
        <v>0</v>
      </c>
      <c r="G190" s="11"/>
      <c r="H190">
        <v>1</v>
      </c>
    </row>
    <row r="191" spans="1:26" x14ac:dyDescent="0.3">
      <c r="A191" s="11" t="s">
        <v>1248</v>
      </c>
      <c r="B191" s="12" t="s">
        <v>2707</v>
      </c>
      <c r="C191" s="11">
        <v>1020</v>
      </c>
      <c r="D191" s="11">
        <v>0</v>
      </c>
      <c r="E191" s="11"/>
      <c r="F191" s="11">
        <v>0</v>
      </c>
      <c r="G191" s="11"/>
      <c r="H191">
        <v>1</v>
      </c>
    </row>
    <row r="192" spans="1:26" x14ac:dyDescent="0.3">
      <c r="A192" s="11" t="s">
        <v>1313</v>
      </c>
      <c r="B192" s="12" t="s">
        <v>2766</v>
      </c>
      <c r="C192" s="11">
        <v>80</v>
      </c>
      <c r="D192" s="11">
        <v>0</v>
      </c>
      <c r="E192" s="11"/>
      <c r="F192" s="11">
        <v>0</v>
      </c>
      <c r="G192" s="11"/>
      <c r="H192">
        <v>2</v>
      </c>
      <c r="Z192" t="s">
        <v>3304</v>
      </c>
    </row>
    <row r="193" spans="1:26" x14ac:dyDescent="0.3">
      <c r="A193" s="11" t="s">
        <v>1333</v>
      </c>
      <c r="B193" s="12" t="s">
        <v>2781</v>
      </c>
      <c r="C193" s="11">
        <v>10</v>
      </c>
      <c r="D193" s="11">
        <v>0</v>
      </c>
      <c r="E193" s="11"/>
      <c r="F193" s="11">
        <v>0</v>
      </c>
      <c r="G193" s="11"/>
      <c r="H193">
        <v>1</v>
      </c>
    </row>
    <row r="194" spans="1:26" x14ac:dyDescent="0.3">
      <c r="A194" s="11" t="s">
        <v>3020</v>
      </c>
      <c r="B194" s="12" t="s">
        <v>3021</v>
      </c>
      <c r="C194" s="11">
        <v>320</v>
      </c>
      <c r="D194" s="11">
        <v>0</v>
      </c>
      <c r="E194" s="11"/>
      <c r="F194" s="11">
        <v>0</v>
      </c>
      <c r="G194" s="11"/>
      <c r="H194">
        <v>3</v>
      </c>
      <c r="Z194" t="s">
        <v>3305</v>
      </c>
    </row>
    <row r="195" spans="1:26" x14ac:dyDescent="0.3">
      <c r="A195" s="11" t="s">
        <v>722</v>
      </c>
      <c r="B195" s="12" t="s">
        <v>3083</v>
      </c>
      <c r="C195" s="11">
        <v>260</v>
      </c>
      <c r="D195" s="11">
        <v>0</v>
      </c>
      <c r="E195" s="11"/>
      <c r="F195" s="11">
        <v>0</v>
      </c>
      <c r="G195" s="11"/>
      <c r="H195">
        <v>2</v>
      </c>
      <c r="Z195" t="s">
        <v>3306</v>
      </c>
    </row>
    <row r="196" spans="1:26" x14ac:dyDescent="0.3">
      <c r="A196" s="11" t="s">
        <v>720</v>
      </c>
      <c r="B196" s="12" t="s">
        <v>3025</v>
      </c>
      <c r="C196" s="11">
        <v>400</v>
      </c>
      <c r="D196" s="11">
        <v>0</v>
      </c>
      <c r="E196" s="11"/>
      <c r="F196" s="11">
        <v>0</v>
      </c>
      <c r="G196" s="11"/>
      <c r="H196">
        <v>3</v>
      </c>
      <c r="Z196" t="s">
        <v>3307</v>
      </c>
    </row>
    <row r="197" spans="1:26" x14ac:dyDescent="0.3">
      <c r="A197" s="11" t="s">
        <v>1257</v>
      </c>
      <c r="B197" s="12" t="s">
        <v>2716</v>
      </c>
      <c r="C197" s="11">
        <v>1006</v>
      </c>
      <c r="D197" s="11">
        <v>0</v>
      </c>
      <c r="E197" s="11"/>
      <c r="F197" s="11">
        <v>0</v>
      </c>
      <c r="G197" s="11"/>
      <c r="H197">
        <v>1</v>
      </c>
    </row>
    <row r="198" spans="1:26" x14ac:dyDescent="0.3">
      <c r="A198" s="11" t="s">
        <v>10</v>
      </c>
      <c r="B198" s="12" t="s">
        <v>1538</v>
      </c>
      <c r="C198" s="11">
        <v>545</v>
      </c>
      <c r="D198" s="11">
        <v>0</v>
      </c>
      <c r="E198" s="11"/>
      <c r="F198" s="11">
        <v>0</v>
      </c>
      <c r="G198" s="11"/>
      <c r="H198">
        <v>2</v>
      </c>
      <c r="Z198" t="s">
        <v>3308</v>
      </c>
    </row>
    <row r="199" spans="1:26" x14ac:dyDescent="0.3">
      <c r="A199" s="11" t="s">
        <v>53</v>
      </c>
      <c r="B199" s="12" t="s">
        <v>1578</v>
      </c>
      <c r="C199" s="11">
        <v>175</v>
      </c>
      <c r="D199" s="11">
        <v>0</v>
      </c>
      <c r="E199" s="11"/>
      <c r="F199" s="11">
        <v>0</v>
      </c>
      <c r="G199" s="11"/>
      <c r="H199">
        <v>1</v>
      </c>
    </row>
    <row r="200" spans="1:26" x14ac:dyDescent="0.3">
      <c r="A200" s="11" t="s">
        <v>67</v>
      </c>
      <c r="B200" s="12" t="s">
        <v>1592</v>
      </c>
      <c r="C200" s="11">
        <v>20</v>
      </c>
      <c r="D200" s="11">
        <v>0</v>
      </c>
      <c r="E200" s="11"/>
      <c r="F200" s="11">
        <v>0</v>
      </c>
      <c r="G200" s="11"/>
      <c r="H200">
        <v>1</v>
      </c>
    </row>
    <row r="201" spans="1:26" x14ac:dyDescent="0.3">
      <c r="A201" s="11" t="s">
        <v>441</v>
      </c>
      <c r="B201" s="12" t="s">
        <v>1943</v>
      </c>
      <c r="C201" s="11">
        <v>25</v>
      </c>
      <c r="D201" s="11">
        <v>0</v>
      </c>
      <c r="E201" s="11"/>
      <c r="F201" s="11">
        <v>0</v>
      </c>
      <c r="G201" s="11"/>
      <c r="H201">
        <v>1</v>
      </c>
    </row>
    <row r="202" spans="1:26" x14ac:dyDescent="0.3">
      <c r="A202" s="11" t="s">
        <v>487</v>
      </c>
      <c r="B202" s="12" t="s">
        <v>1988</v>
      </c>
      <c r="C202" s="11">
        <v>28</v>
      </c>
      <c r="D202" s="11">
        <v>0</v>
      </c>
      <c r="E202" s="11"/>
      <c r="F202" s="11">
        <v>0</v>
      </c>
      <c r="G202" s="11"/>
      <c r="H202">
        <v>1</v>
      </c>
    </row>
    <row r="203" spans="1:26" x14ac:dyDescent="0.3">
      <c r="A203" s="11" t="s">
        <v>509</v>
      </c>
      <c r="B203" s="12" t="s">
        <v>2008</v>
      </c>
      <c r="C203" s="11">
        <v>15</v>
      </c>
      <c r="D203" s="11">
        <v>0</v>
      </c>
      <c r="E203" s="11"/>
      <c r="F203" s="11">
        <v>0</v>
      </c>
      <c r="G203" s="11"/>
      <c r="H203">
        <v>1</v>
      </c>
    </row>
    <row r="204" spans="1:26" x14ac:dyDescent="0.3">
      <c r="A204" s="11" t="s">
        <v>561</v>
      </c>
      <c r="B204" s="12" t="s">
        <v>2060</v>
      </c>
      <c r="C204" s="11">
        <v>15</v>
      </c>
      <c r="D204" s="11">
        <v>0</v>
      </c>
      <c r="E204" s="11"/>
      <c r="F204" s="11">
        <v>0</v>
      </c>
      <c r="G204" s="11"/>
      <c r="H204">
        <v>1</v>
      </c>
    </row>
    <row r="205" spans="1:26" x14ac:dyDescent="0.3">
      <c r="A205" s="11" t="s">
        <v>785</v>
      </c>
      <c r="B205" s="12" t="s">
        <v>2274</v>
      </c>
      <c r="C205" s="11">
        <v>40</v>
      </c>
      <c r="D205" s="11">
        <v>0</v>
      </c>
      <c r="E205" s="11"/>
      <c r="F205" s="11">
        <v>0</v>
      </c>
      <c r="G205" s="11"/>
      <c r="H205">
        <v>1</v>
      </c>
    </row>
    <row r="206" spans="1:26" x14ac:dyDescent="0.3">
      <c r="A206" s="11" t="s">
        <v>1044</v>
      </c>
      <c r="B206" s="12" t="s">
        <v>2506</v>
      </c>
      <c r="C206" s="11">
        <v>30</v>
      </c>
      <c r="D206" s="11">
        <v>0</v>
      </c>
      <c r="E206" s="11"/>
      <c r="F206" s="11">
        <v>0</v>
      </c>
      <c r="G206" s="11"/>
      <c r="H206">
        <v>1</v>
      </c>
    </row>
    <row r="207" spans="1:26" x14ac:dyDescent="0.3">
      <c r="A207" s="11" t="s">
        <v>1215</v>
      </c>
      <c r="B207" s="12" t="s">
        <v>2676</v>
      </c>
      <c r="C207" s="11">
        <v>1</v>
      </c>
      <c r="D207" s="11">
        <v>0</v>
      </c>
      <c r="E207" s="11"/>
      <c r="F207" s="11">
        <v>0</v>
      </c>
      <c r="G207" s="11"/>
      <c r="H207">
        <v>1</v>
      </c>
    </row>
    <row r="208" spans="1:26" x14ac:dyDescent="0.3">
      <c r="A208" s="11" t="s">
        <v>1331</v>
      </c>
      <c r="B208" s="12" t="s">
        <v>2779</v>
      </c>
      <c r="C208" s="11">
        <v>10</v>
      </c>
      <c r="D208" s="11">
        <v>0</v>
      </c>
      <c r="E208" s="11"/>
      <c r="F208" s="11">
        <v>0</v>
      </c>
      <c r="G208" s="11"/>
      <c r="H208">
        <v>1</v>
      </c>
    </row>
    <row r="209" spans="1:26" x14ac:dyDescent="0.3">
      <c r="A209" s="11" t="s">
        <v>1409</v>
      </c>
      <c r="B209" s="12" t="s">
        <v>2854</v>
      </c>
      <c r="C209" s="11">
        <v>120</v>
      </c>
      <c r="D209" s="11">
        <v>0</v>
      </c>
      <c r="E209" s="11"/>
      <c r="F209" s="11">
        <v>0</v>
      </c>
      <c r="G209" s="11"/>
      <c r="H209">
        <v>1</v>
      </c>
    </row>
    <row r="210" spans="1:26" x14ac:dyDescent="0.3">
      <c r="A210" s="11" t="s">
        <v>1429</v>
      </c>
      <c r="B210" s="12" t="s">
        <v>2872</v>
      </c>
      <c r="C210" s="11">
        <v>5</v>
      </c>
      <c r="D210" s="11">
        <v>0</v>
      </c>
      <c r="E210" s="11"/>
      <c r="F210" s="11">
        <v>0</v>
      </c>
      <c r="G210" s="11"/>
      <c r="H210">
        <v>1</v>
      </c>
    </row>
    <row r="211" spans="1:26" x14ac:dyDescent="0.3">
      <c r="A211" s="11" t="s">
        <v>1432</v>
      </c>
      <c r="B211" s="12" t="s">
        <v>2875</v>
      </c>
      <c r="C211" s="11">
        <v>75</v>
      </c>
      <c r="D211" s="11">
        <v>0</v>
      </c>
      <c r="E211" s="11"/>
      <c r="F211" s="11">
        <v>0</v>
      </c>
      <c r="G211" s="11"/>
      <c r="H211">
        <v>1</v>
      </c>
    </row>
    <row r="212" spans="1:26" x14ac:dyDescent="0.3">
      <c r="A212" s="11" t="s">
        <v>1437</v>
      </c>
      <c r="B212" s="12" t="s">
        <v>2879</v>
      </c>
      <c r="C212" s="11">
        <v>9</v>
      </c>
      <c r="D212" s="11">
        <v>0</v>
      </c>
      <c r="E212" s="11"/>
      <c r="F212" s="11">
        <v>0</v>
      </c>
      <c r="G212" s="11"/>
      <c r="H212">
        <v>1</v>
      </c>
    </row>
    <row r="213" spans="1:26" x14ac:dyDescent="0.3">
      <c r="A213" s="11" t="s">
        <v>2966</v>
      </c>
      <c r="B213" s="12" t="s">
        <v>2967</v>
      </c>
      <c r="C213" s="11">
        <v>980</v>
      </c>
      <c r="D213" s="11">
        <v>0</v>
      </c>
      <c r="E213" s="11"/>
      <c r="F213" s="11">
        <v>0</v>
      </c>
      <c r="G213" s="11"/>
      <c r="H213">
        <v>4</v>
      </c>
      <c r="Z213" t="s">
        <v>3309</v>
      </c>
    </row>
    <row r="214" spans="1:26" x14ac:dyDescent="0.3">
      <c r="A214" s="11" t="s">
        <v>3072</v>
      </c>
      <c r="B214" s="12" t="s">
        <v>3073</v>
      </c>
      <c r="C214" s="11">
        <v>900</v>
      </c>
      <c r="D214" s="11">
        <v>0</v>
      </c>
      <c r="E214" s="11"/>
      <c r="F214" s="11">
        <v>0</v>
      </c>
      <c r="G214" s="11"/>
      <c r="H214">
        <v>2</v>
      </c>
      <c r="Z214" t="s">
        <v>3310</v>
      </c>
    </row>
    <row r="215" spans="1:26" x14ac:dyDescent="0.3">
      <c r="A215" s="11" t="s">
        <v>2992</v>
      </c>
      <c r="B215" s="12" t="s">
        <v>3117</v>
      </c>
      <c r="C215" s="11">
        <v>130</v>
      </c>
      <c r="D215" s="11">
        <v>0</v>
      </c>
      <c r="E215" s="11"/>
      <c r="F215" s="11">
        <v>0</v>
      </c>
      <c r="G215" s="11"/>
      <c r="H215">
        <v>3</v>
      </c>
      <c r="Z215" t="s">
        <v>3311</v>
      </c>
    </row>
    <row r="216" spans="1:26" x14ac:dyDescent="0.3">
      <c r="A216" s="11" t="s">
        <v>1000</v>
      </c>
      <c r="B216" s="12" t="s">
        <v>2466</v>
      </c>
      <c r="C216" s="11">
        <v>2</v>
      </c>
      <c r="D216" s="11">
        <v>0</v>
      </c>
      <c r="E216" s="11"/>
      <c r="F216" s="11">
        <v>0</v>
      </c>
      <c r="G216" s="11"/>
      <c r="H216">
        <v>1</v>
      </c>
    </row>
    <row r="217" spans="1:26" x14ac:dyDescent="0.3">
      <c r="A217" s="11" t="s">
        <v>658</v>
      </c>
      <c r="B217" s="12" t="s">
        <v>2149</v>
      </c>
      <c r="C217" s="11">
        <v>1</v>
      </c>
      <c r="D217" s="11">
        <v>0</v>
      </c>
      <c r="E217" s="11"/>
      <c r="F217" s="11">
        <v>0</v>
      </c>
      <c r="G217" s="11"/>
      <c r="H217">
        <v>1</v>
      </c>
    </row>
    <row r="218" spans="1:26" x14ac:dyDescent="0.3">
      <c r="A218" s="11" t="s">
        <v>469</v>
      </c>
      <c r="B218" s="12" t="s">
        <v>1971</v>
      </c>
      <c r="C218" s="11">
        <v>2805</v>
      </c>
      <c r="D218" s="11">
        <v>0</v>
      </c>
      <c r="E218" s="11"/>
      <c r="F218" s="11">
        <v>0</v>
      </c>
      <c r="G218" s="11"/>
      <c r="H218">
        <v>1</v>
      </c>
    </row>
    <row r="219" spans="1:26" x14ac:dyDescent="0.3">
      <c r="A219" s="11" t="s">
        <v>3034</v>
      </c>
      <c r="B219" s="12" t="s">
        <v>3035</v>
      </c>
      <c r="C219" s="11">
        <v>60</v>
      </c>
      <c r="D219" s="11">
        <v>0</v>
      </c>
      <c r="E219" s="11"/>
      <c r="F219" s="11">
        <v>0</v>
      </c>
      <c r="G219" s="11"/>
      <c r="H219">
        <v>2</v>
      </c>
      <c r="Z219" t="s">
        <v>3312</v>
      </c>
    </row>
    <row r="220" spans="1:26" x14ac:dyDescent="0.3">
      <c r="A220" s="11" t="s">
        <v>17</v>
      </c>
      <c r="B220" s="12" t="s">
        <v>1544</v>
      </c>
      <c r="C220" s="11">
        <v>625</v>
      </c>
      <c r="D220" s="11">
        <v>0</v>
      </c>
      <c r="E220" s="11"/>
      <c r="F220" s="11">
        <v>0</v>
      </c>
      <c r="G220" s="11"/>
      <c r="H220">
        <v>1</v>
      </c>
    </row>
    <row r="221" spans="1:26" x14ac:dyDescent="0.3">
      <c r="A221" s="11" t="s">
        <v>49</v>
      </c>
      <c r="B221" s="12" t="s">
        <v>1574</v>
      </c>
      <c r="C221" s="11">
        <v>20</v>
      </c>
      <c r="D221" s="11">
        <v>0</v>
      </c>
      <c r="E221" s="11"/>
      <c r="F221" s="11">
        <v>0</v>
      </c>
      <c r="G221" s="11"/>
      <c r="H221">
        <v>1</v>
      </c>
    </row>
    <row r="222" spans="1:26" x14ac:dyDescent="0.3">
      <c r="A222" s="11" t="s">
        <v>66</v>
      </c>
      <c r="B222" s="12" t="s">
        <v>1591</v>
      </c>
      <c r="C222" s="11">
        <v>39</v>
      </c>
      <c r="D222" s="11">
        <v>0</v>
      </c>
      <c r="E222" s="11"/>
      <c r="F222" s="11">
        <v>0</v>
      </c>
      <c r="G222" s="11"/>
      <c r="H222">
        <v>1</v>
      </c>
    </row>
    <row r="223" spans="1:26" x14ac:dyDescent="0.3">
      <c r="A223" s="11" t="s">
        <v>211</v>
      </c>
      <c r="B223" s="12" t="s">
        <v>1727</v>
      </c>
      <c r="C223" s="11">
        <v>140</v>
      </c>
      <c r="D223" s="11">
        <v>0</v>
      </c>
      <c r="E223" s="11"/>
      <c r="F223" s="11">
        <v>0</v>
      </c>
      <c r="G223" s="11"/>
      <c r="H223">
        <v>1</v>
      </c>
    </row>
    <row r="224" spans="1:26" x14ac:dyDescent="0.3">
      <c r="A224" s="11" t="s">
        <v>247</v>
      </c>
      <c r="B224" s="12" t="s">
        <v>1761</v>
      </c>
      <c r="C224" s="11">
        <v>35</v>
      </c>
      <c r="D224" s="11">
        <v>0</v>
      </c>
      <c r="E224" s="11"/>
      <c r="F224" s="11">
        <v>0</v>
      </c>
      <c r="G224" s="11"/>
      <c r="H224">
        <v>2</v>
      </c>
      <c r="Z224" t="s">
        <v>3313</v>
      </c>
    </row>
    <row r="225" spans="1:26" x14ac:dyDescent="0.3">
      <c r="A225" s="11" t="s">
        <v>377</v>
      </c>
      <c r="B225" s="12" t="s">
        <v>1881</v>
      </c>
      <c r="C225" s="11">
        <v>15</v>
      </c>
      <c r="D225" s="11">
        <v>0</v>
      </c>
      <c r="E225" s="11"/>
      <c r="F225" s="11">
        <v>0</v>
      </c>
      <c r="G225" s="11"/>
      <c r="H225">
        <v>1</v>
      </c>
    </row>
    <row r="226" spans="1:26" x14ac:dyDescent="0.3">
      <c r="A226" s="11" t="s">
        <v>423</v>
      </c>
      <c r="B226" s="12" t="s">
        <v>1926</v>
      </c>
      <c r="C226" s="11">
        <v>19</v>
      </c>
      <c r="D226" s="11">
        <v>0</v>
      </c>
      <c r="E226" s="11"/>
      <c r="F226" s="11">
        <v>0</v>
      </c>
      <c r="G226" s="11"/>
      <c r="H226">
        <v>1</v>
      </c>
    </row>
    <row r="227" spans="1:26" x14ac:dyDescent="0.3">
      <c r="A227" s="11" t="s">
        <v>425</v>
      </c>
      <c r="B227" s="12" t="s">
        <v>1928</v>
      </c>
      <c r="C227" s="11">
        <v>13</v>
      </c>
      <c r="D227" s="11">
        <v>0</v>
      </c>
      <c r="E227" s="11"/>
      <c r="F227" s="11">
        <v>0</v>
      </c>
      <c r="G227" s="11"/>
      <c r="H227">
        <v>1</v>
      </c>
    </row>
    <row r="228" spans="1:26" x14ac:dyDescent="0.3">
      <c r="A228" s="11" t="s">
        <v>434</v>
      </c>
      <c r="B228" s="12" t="s">
        <v>1937</v>
      </c>
      <c r="C228" s="11">
        <v>125</v>
      </c>
      <c r="D228" s="11">
        <v>0</v>
      </c>
      <c r="E228" s="11"/>
      <c r="F228" s="11">
        <v>0</v>
      </c>
      <c r="G228" s="11"/>
      <c r="H228">
        <v>1</v>
      </c>
    </row>
    <row r="229" spans="1:26" x14ac:dyDescent="0.3">
      <c r="A229" s="11" t="s">
        <v>490</v>
      </c>
      <c r="B229" s="12" t="s">
        <v>1991</v>
      </c>
      <c r="C229" s="11">
        <v>10</v>
      </c>
      <c r="D229" s="11">
        <v>0</v>
      </c>
      <c r="E229" s="11"/>
      <c r="F229" s="11">
        <v>0</v>
      </c>
      <c r="G229" s="11"/>
      <c r="H229">
        <v>1</v>
      </c>
    </row>
    <row r="230" spans="1:26" x14ac:dyDescent="0.3">
      <c r="A230" s="11" t="s">
        <v>547</v>
      </c>
      <c r="B230" s="12" t="s">
        <v>2046</v>
      </c>
      <c r="C230" s="11">
        <v>95</v>
      </c>
      <c r="D230" s="11">
        <v>0</v>
      </c>
      <c r="E230" s="11"/>
      <c r="F230" s="11">
        <v>0</v>
      </c>
      <c r="G230" s="11"/>
      <c r="H230">
        <v>1</v>
      </c>
    </row>
    <row r="231" spans="1:26" x14ac:dyDescent="0.3">
      <c r="A231" s="11" t="s">
        <v>553</v>
      </c>
      <c r="B231" s="12" t="s">
        <v>2052</v>
      </c>
      <c r="C231" s="11">
        <v>25</v>
      </c>
      <c r="D231" s="11">
        <v>0</v>
      </c>
      <c r="E231" s="11"/>
      <c r="F231" s="11">
        <v>0</v>
      </c>
      <c r="G231" s="11"/>
      <c r="H231">
        <v>1</v>
      </c>
    </row>
    <row r="232" spans="1:26" x14ac:dyDescent="0.3">
      <c r="A232" s="11" t="s">
        <v>562</v>
      </c>
      <c r="B232" s="12" t="s">
        <v>2061</v>
      </c>
      <c r="C232" s="11">
        <v>180</v>
      </c>
      <c r="D232" s="11">
        <v>0</v>
      </c>
      <c r="E232" s="11"/>
      <c r="F232" s="11">
        <v>0</v>
      </c>
      <c r="G232" s="11"/>
      <c r="H232">
        <v>1</v>
      </c>
    </row>
    <row r="233" spans="1:26" x14ac:dyDescent="0.3">
      <c r="A233" s="11" t="s">
        <v>565</v>
      </c>
      <c r="B233" s="12" t="s">
        <v>2064</v>
      </c>
      <c r="C233" s="11">
        <v>100</v>
      </c>
      <c r="D233" s="11">
        <v>0</v>
      </c>
      <c r="E233" s="11"/>
      <c r="F233" s="11">
        <v>0</v>
      </c>
      <c r="G233" s="11"/>
      <c r="H233">
        <v>1</v>
      </c>
    </row>
    <row r="234" spans="1:26" x14ac:dyDescent="0.3">
      <c r="A234" s="11" t="s">
        <v>572</v>
      </c>
      <c r="B234" s="12" t="s">
        <v>2071</v>
      </c>
      <c r="C234" s="11">
        <v>20</v>
      </c>
      <c r="D234" s="11">
        <v>0</v>
      </c>
      <c r="E234" s="11"/>
      <c r="F234" s="11">
        <v>0</v>
      </c>
      <c r="G234" s="11"/>
      <c r="H234">
        <v>1</v>
      </c>
    </row>
    <row r="235" spans="1:26" x14ac:dyDescent="0.3">
      <c r="A235" s="11" t="s">
        <v>595</v>
      </c>
      <c r="B235" s="12" t="s">
        <v>2094</v>
      </c>
      <c r="C235" s="11">
        <v>130</v>
      </c>
      <c r="D235" s="11">
        <v>0</v>
      </c>
      <c r="E235" s="11"/>
      <c r="F235" s="11">
        <v>0</v>
      </c>
      <c r="G235" s="11"/>
      <c r="H235">
        <v>2</v>
      </c>
      <c r="Z235" t="s">
        <v>3314</v>
      </c>
    </row>
    <row r="236" spans="1:26" x14ac:dyDescent="0.3">
      <c r="A236" s="11" t="s">
        <v>704</v>
      </c>
      <c r="B236" s="12" t="s">
        <v>2198</v>
      </c>
      <c r="C236" s="11">
        <v>17</v>
      </c>
      <c r="D236" s="11">
        <v>0</v>
      </c>
      <c r="E236" s="11"/>
      <c r="F236" s="11">
        <v>0</v>
      </c>
      <c r="G236" s="11"/>
      <c r="H236">
        <v>1</v>
      </c>
    </row>
    <row r="237" spans="1:26" x14ac:dyDescent="0.3">
      <c r="A237" s="11" t="s">
        <v>757</v>
      </c>
      <c r="B237" s="12" t="s">
        <v>2246</v>
      </c>
      <c r="C237" s="11">
        <v>150</v>
      </c>
      <c r="D237" s="11">
        <v>0</v>
      </c>
      <c r="E237" s="11"/>
      <c r="F237" s="11">
        <v>0</v>
      </c>
      <c r="G237" s="11"/>
      <c r="H237">
        <v>1</v>
      </c>
    </row>
    <row r="238" spans="1:26" x14ac:dyDescent="0.3">
      <c r="A238" s="11" t="s">
        <v>770</v>
      </c>
      <c r="B238" s="12" t="s">
        <v>2259</v>
      </c>
      <c r="C238" s="11">
        <v>25</v>
      </c>
      <c r="D238" s="11">
        <v>0</v>
      </c>
      <c r="E238" s="11"/>
      <c r="F238" s="11">
        <v>0</v>
      </c>
      <c r="G238" s="11"/>
      <c r="H238">
        <v>1</v>
      </c>
    </row>
    <row r="239" spans="1:26" x14ac:dyDescent="0.3">
      <c r="A239" s="11" t="s">
        <v>772</v>
      </c>
      <c r="B239" s="12" t="s">
        <v>2261</v>
      </c>
      <c r="C239" s="11">
        <v>100</v>
      </c>
      <c r="D239" s="11">
        <v>0</v>
      </c>
      <c r="E239" s="11"/>
      <c r="F239" s="11">
        <v>0</v>
      </c>
      <c r="G239" s="11"/>
      <c r="H239">
        <v>1</v>
      </c>
    </row>
    <row r="240" spans="1:26" x14ac:dyDescent="0.3">
      <c r="A240" s="11" t="s">
        <v>993</v>
      </c>
      <c r="B240" s="12" t="s">
        <v>2460</v>
      </c>
      <c r="C240" s="11">
        <v>10</v>
      </c>
      <c r="D240" s="11">
        <v>0</v>
      </c>
      <c r="E240" s="11"/>
      <c r="F240" s="11">
        <v>0</v>
      </c>
      <c r="G240" s="11"/>
      <c r="H240">
        <v>1</v>
      </c>
    </row>
    <row r="241" spans="1:26" x14ac:dyDescent="0.3">
      <c r="A241" s="11" t="s">
        <v>1047</v>
      </c>
      <c r="B241" s="12" t="s">
        <v>2509</v>
      </c>
      <c r="C241" s="11">
        <v>13</v>
      </c>
      <c r="D241" s="11">
        <v>0</v>
      </c>
      <c r="E241" s="11"/>
      <c r="F241" s="11">
        <v>0</v>
      </c>
      <c r="G241" s="11"/>
      <c r="H241">
        <v>1</v>
      </c>
    </row>
    <row r="242" spans="1:26" x14ac:dyDescent="0.3">
      <c r="A242" s="11" t="s">
        <v>1052</v>
      </c>
      <c r="B242" s="12" t="s">
        <v>2514</v>
      </c>
      <c r="C242" s="11">
        <v>10</v>
      </c>
      <c r="D242" s="11">
        <v>0</v>
      </c>
      <c r="E242" s="11"/>
      <c r="F242" s="11">
        <v>0</v>
      </c>
      <c r="G242" s="11"/>
      <c r="H242">
        <v>1</v>
      </c>
    </row>
    <row r="243" spans="1:26" x14ac:dyDescent="0.3">
      <c r="A243" s="11" t="s">
        <v>1055</v>
      </c>
      <c r="B243" s="12" t="s">
        <v>2517</v>
      </c>
      <c r="C243" s="11">
        <v>1</v>
      </c>
      <c r="D243" s="11">
        <v>0</v>
      </c>
      <c r="E243" s="11"/>
      <c r="F243" s="11">
        <v>0</v>
      </c>
      <c r="G243" s="11"/>
      <c r="H243">
        <v>1</v>
      </c>
    </row>
    <row r="244" spans="1:26" x14ac:dyDescent="0.3">
      <c r="A244" s="11" t="s">
        <v>1058</v>
      </c>
      <c r="B244" s="12" t="s">
        <v>2520</v>
      </c>
      <c r="C244" s="11">
        <v>250</v>
      </c>
      <c r="D244" s="11">
        <v>0</v>
      </c>
      <c r="E244" s="11"/>
      <c r="F244" s="11">
        <v>0</v>
      </c>
      <c r="G244" s="11"/>
      <c r="H244">
        <v>1</v>
      </c>
    </row>
    <row r="245" spans="1:26" x14ac:dyDescent="0.3">
      <c r="A245" s="11" t="s">
        <v>1306</v>
      </c>
      <c r="B245" s="12" t="s">
        <v>2759</v>
      </c>
      <c r="C245" s="11">
        <v>25</v>
      </c>
      <c r="D245" s="11">
        <v>0</v>
      </c>
      <c r="E245" s="11"/>
      <c r="F245" s="11">
        <v>0</v>
      </c>
      <c r="G245" s="11"/>
      <c r="H245">
        <v>1</v>
      </c>
    </row>
    <row r="246" spans="1:26" x14ac:dyDescent="0.3">
      <c r="A246" s="11" t="s">
        <v>1324</v>
      </c>
      <c r="B246" s="12" t="s">
        <v>2773</v>
      </c>
      <c r="C246" s="11">
        <v>12</v>
      </c>
      <c r="D246" s="11">
        <v>0</v>
      </c>
      <c r="E246" s="11"/>
      <c r="F246" s="11">
        <v>0</v>
      </c>
      <c r="G246" s="11"/>
      <c r="H246">
        <v>1</v>
      </c>
    </row>
    <row r="247" spans="1:26" x14ac:dyDescent="0.3">
      <c r="A247" s="11" t="s">
        <v>1381</v>
      </c>
      <c r="B247" s="12" t="s">
        <v>2826</v>
      </c>
      <c r="C247" s="11">
        <v>15</v>
      </c>
      <c r="D247" s="11">
        <v>0</v>
      </c>
      <c r="E247" s="11"/>
      <c r="F247" s="11">
        <v>0</v>
      </c>
      <c r="G247" s="11"/>
      <c r="H247">
        <v>1</v>
      </c>
    </row>
    <row r="248" spans="1:26" x14ac:dyDescent="0.3">
      <c r="A248" s="11" t="s">
        <v>3011</v>
      </c>
      <c r="B248" s="12" t="s">
        <v>3012</v>
      </c>
      <c r="C248" s="11">
        <v>200</v>
      </c>
      <c r="D248" s="11">
        <v>0</v>
      </c>
      <c r="E248" s="11"/>
      <c r="F248" s="11">
        <v>0</v>
      </c>
      <c r="G248" s="11"/>
      <c r="H248">
        <v>2</v>
      </c>
      <c r="Z248" t="s">
        <v>3315</v>
      </c>
    </row>
    <row r="249" spans="1:26" x14ac:dyDescent="0.3">
      <c r="A249" s="11" t="s">
        <v>815</v>
      </c>
      <c r="B249" s="12" t="s">
        <v>2295</v>
      </c>
      <c r="C249" s="11">
        <v>1000</v>
      </c>
      <c r="D249" s="11">
        <v>0</v>
      </c>
      <c r="E249" s="11"/>
      <c r="F249" s="11">
        <v>0</v>
      </c>
      <c r="G249" s="11"/>
      <c r="H249">
        <v>2</v>
      </c>
      <c r="Z249" t="s">
        <v>3316</v>
      </c>
    </row>
    <row r="250" spans="1:26" x14ac:dyDescent="0.3">
      <c r="A250" s="11" t="s">
        <v>70</v>
      </c>
      <c r="B250" s="12" t="s">
        <v>1595</v>
      </c>
      <c r="C250" s="11">
        <v>180</v>
      </c>
      <c r="D250" s="11">
        <v>0</v>
      </c>
      <c r="E250" s="11"/>
      <c r="F250" s="11">
        <v>0</v>
      </c>
      <c r="G250" s="11"/>
      <c r="H250">
        <v>1</v>
      </c>
    </row>
    <row r="251" spans="1:26" x14ac:dyDescent="0.3">
      <c r="A251" s="11" t="s">
        <v>250</v>
      </c>
      <c r="B251" s="12" t="s">
        <v>1763</v>
      </c>
      <c r="C251" s="11">
        <v>50</v>
      </c>
      <c r="D251" s="11">
        <v>0</v>
      </c>
      <c r="E251" s="11"/>
      <c r="F251" s="11">
        <v>0</v>
      </c>
      <c r="G251" s="11"/>
      <c r="H251">
        <v>1</v>
      </c>
    </row>
    <row r="252" spans="1:26" x14ac:dyDescent="0.3">
      <c r="A252" s="11" t="s">
        <v>415</v>
      </c>
      <c r="B252" s="12" t="s">
        <v>1918</v>
      </c>
      <c r="C252" s="11">
        <v>238</v>
      </c>
      <c r="D252" s="11">
        <v>0</v>
      </c>
      <c r="E252" s="11"/>
      <c r="F252" s="11">
        <v>0</v>
      </c>
      <c r="G252" s="11"/>
      <c r="H252">
        <v>3</v>
      </c>
      <c r="Z252" t="s">
        <v>3317</v>
      </c>
    </row>
    <row r="253" spans="1:26" x14ac:dyDescent="0.3">
      <c r="A253" s="11" t="s">
        <v>417</v>
      </c>
      <c r="B253" s="12" t="s">
        <v>1920</v>
      </c>
      <c r="C253" s="11">
        <v>900</v>
      </c>
      <c r="D253" s="11">
        <v>0</v>
      </c>
      <c r="E253" s="11"/>
      <c r="F253" s="11">
        <v>0</v>
      </c>
      <c r="G253" s="11"/>
      <c r="H253">
        <v>1</v>
      </c>
    </row>
    <row r="254" spans="1:26" x14ac:dyDescent="0.3">
      <c r="A254" s="11" t="s">
        <v>419</v>
      </c>
      <c r="B254" s="12" t="s">
        <v>1922</v>
      </c>
      <c r="C254" s="11">
        <v>600</v>
      </c>
      <c r="D254" s="11">
        <v>0</v>
      </c>
      <c r="E254" s="11"/>
      <c r="F254" s="11">
        <v>0</v>
      </c>
      <c r="G254" s="11"/>
      <c r="H254">
        <v>1</v>
      </c>
    </row>
    <row r="255" spans="1:26" x14ac:dyDescent="0.3">
      <c r="A255" s="11" t="s">
        <v>435</v>
      </c>
      <c r="B255" s="12" t="s">
        <v>1938</v>
      </c>
      <c r="C255" s="11">
        <v>1200</v>
      </c>
      <c r="D255" s="11">
        <v>0</v>
      </c>
      <c r="E255" s="11"/>
      <c r="F255" s="11">
        <v>0</v>
      </c>
      <c r="G255" s="11"/>
      <c r="H255">
        <v>1</v>
      </c>
    </row>
    <row r="256" spans="1:26" x14ac:dyDescent="0.3">
      <c r="A256" s="11" t="s">
        <v>436</v>
      </c>
      <c r="B256" s="12" t="s">
        <v>1939</v>
      </c>
      <c r="C256" s="11">
        <v>250</v>
      </c>
      <c r="D256" s="11">
        <v>0</v>
      </c>
      <c r="E256" s="11"/>
      <c r="F256" s="11">
        <v>0</v>
      </c>
      <c r="G256" s="11"/>
      <c r="H256">
        <v>1</v>
      </c>
    </row>
    <row r="257" spans="1:26" x14ac:dyDescent="0.3">
      <c r="A257" s="11" t="s">
        <v>461</v>
      </c>
      <c r="B257" s="12" t="s">
        <v>1963</v>
      </c>
      <c r="C257" s="11">
        <v>56</v>
      </c>
      <c r="D257" s="11">
        <v>0</v>
      </c>
      <c r="E257" s="11"/>
      <c r="F257" s="11">
        <v>0</v>
      </c>
      <c r="G257" s="11"/>
      <c r="H257">
        <v>2</v>
      </c>
      <c r="Z257" t="s">
        <v>3318</v>
      </c>
    </row>
    <row r="258" spans="1:26" x14ac:dyDescent="0.3">
      <c r="A258" s="11" t="s">
        <v>489</v>
      </c>
      <c r="B258" s="12" t="s">
        <v>1990</v>
      </c>
      <c r="C258" s="11">
        <v>30</v>
      </c>
      <c r="D258" s="11">
        <v>0</v>
      </c>
      <c r="E258" s="11"/>
      <c r="F258" s="11">
        <v>0</v>
      </c>
      <c r="G258" s="11"/>
      <c r="H258">
        <v>1</v>
      </c>
    </row>
    <row r="259" spans="1:26" x14ac:dyDescent="0.3">
      <c r="A259" s="11" t="s">
        <v>506</v>
      </c>
      <c r="B259" s="12" t="s">
        <v>2005</v>
      </c>
      <c r="C259" s="11">
        <v>7</v>
      </c>
      <c r="D259" s="11">
        <v>0</v>
      </c>
      <c r="E259" s="11"/>
      <c r="F259" s="11">
        <v>0</v>
      </c>
      <c r="G259" s="11"/>
      <c r="H259">
        <v>1</v>
      </c>
    </row>
    <row r="260" spans="1:26" x14ac:dyDescent="0.3">
      <c r="A260" s="11" t="s">
        <v>511</v>
      </c>
      <c r="B260" s="12" t="s">
        <v>2010</v>
      </c>
      <c r="C260" s="11">
        <v>10</v>
      </c>
      <c r="D260" s="11">
        <v>0</v>
      </c>
      <c r="E260" s="11"/>
      <c r="F260" s="11">
        <v>0</v>
      </c>
      <c r="G260" s="11"/>
      <c r="H260">
        <v>1</v>
      </c>
    </row>
    <row r="261" spans="1:26" x14ac:dyDescent="0.3">
      <c r="A261" s="11" t="s">
        <v>522</v>
      </c>
      <c r="B261" s="12" t="s">
        <v>2021</v>
      </c>
      <c r="C261" s="11">
        <v>1470</v>
      </c>
      <c r="D261" s="11">
        <v>0</v>
      </c>
      <c r="E261" s="11"/>
      <c r="F261" s="11">
        <v>0</v>
      </c>
      <c r="G261" s="11"/>
      <c r="H261">
        <v>1</v>
      </c>
    </row>
    <row r="262" spans="1:26" x14ac:dyDescent="0.3">
      <c r="A262" s="11" t="s">
        <v>529</v>
      </c>
      <c r="B262" s="12" t="s">
        <v>2028</v>
      </c>
      <c r="C262" s="11">
        <v>4005</v>
      </c>
      <c r="D262" s="11">
        <v>0</v>
      </c>
      <c r="E262" s="11"/>
      <c r="F262" s="11">
        <v>0</v>
      </c>
      <c r="G262" s="11"/>
      <c r="H262">
        <v>1</v>
      </c>
    </row>
    <row r="263" spans="1:26" x14ac:dyDescent="0.3">
      <c r="A263" s="11" t="s">
        <v>546</v>
      </c>
      <c r="B263" s="12" t="s">
        <v>2045</v>
      </c>
      <c r="C263" s="11">
        <v>365</v>
      </c>
      <c r="D263" s="11">
        <v>0</v>
      </c>
      <c r="E263" s="11"/>
      <c r="F263" s="11">
        <v>0</v>
      </c>
      <c r="G263" s="11"/>
      <c r="H263">
        <v>1</v>
      </c>
    </row>
    <row r="264" spans="1:26" x14ac:dyDescent="0.3">
      <c r="A264" s="11" t="s">
        <v>551</v>
      </c>
      <c r="B264" s="12" t="s">
        <v>2050</v>
      </c>
      <c r="C264" s="11">
        <v>75</v>
      </c>
      <c r="D264" s="11">
        <v>0</v>
      </c>
      <c r="E264" s="11"/>
      <c r="F264" s="11">
        <v>0</v>
      </c>
      <c r="G264" s="11"/>
      <c r="H264">
        <v>1</v>
      </c>
    </row>
    <row r="265" spans="1:26" x14ac:dyDescent="0.3">
      <c r="A265" s="11" t="s">
        <v>559</v>
      </c>
      <c r="B265" s="12" t="s">
        <v>2058</v>
      </c>
      <c r="C265" s="11">
        <v>1250</v>
      </c>
      <c r="D265" s="11">
        <v>0</v>
      </c>
      <c r="E265" s="11"/>
      <c r="F265" s="11">
        <v>0</v>
      </c>
      <c r="G265" s="11"/>
      <c r="H265">
        <v>1</v>
      </c>
    </row>
    <row r="266" spans="1:26" x14ac:dyDescent="0.3">
      <c r="A266" s="11" t="s">
        <v>566</v>
      </c>
      <c r="B266" s="12" t="s">
        <v>2065</v>
      </c>
      <c r="C266" s="11">
        <v>400</v>
      </c>
      <c r="D266" s="11">
        <v>0</v>
      </c>
      <c r="E266" s="11"/>
      <c r="F266" s="11">
        <v>0</v>
      </c>
      <c r="G266" s="11"/>
      <c r="H266">
        <v>1</v>
      </c>
    </row>
    <row r="267" spans="1:26" x14ac:dyDescent="0.3">
      <c r="A267" s="11" t="s">
        <v>575</v>
      </c>
      <c r="B267" s="12" t="s">
        <v>2074</v>
      </c>
      <c r="C267" s="11">
        <v>695</v>
      </c>
      <c r="D267" s="11">
        <v>0</v>
      </c>
      <c r="E267" s="11"/>
      <c r="F267" s="11">
        <v>0</v>
      </c>
      <c r="G267" s="11"/>
      <c r="H267">
        <v>1</v>
      </c>
    </row>
    <row r="268" spans="1:26" x14ac:dyDescent="0.3">
      <c r="A268" s="11" t="s">
        <v>650</v>
      </c>
      <c r="B268" s="12" t="s">
        <v>2141</v>
      </c>
      <c r="C268" s="11">
        <v>100</v>
      </c>
      <c r="D268" s="11">
        <v>0</v>
      </c>
      <c r="E268" s="11"/>
      <c r="F268" s="11">
        <v>0</v>
      </c>
      <c r="G268" s="11"/>
      <c r="H268">
        <v>1</v>
      </c>
    </row>
    <row r="269" spans="1:26" x14ac:dyDescent="0.3">
      <c r="A269" s="11" t="s">
        <v>652</v>
      </c>
      <c r="B269" s="12" t="s">
        <v>2143</v>
      </c>
      <c r="C269" s="11">
        <v>440</v>
      </c>
      <c r="D269" s="11">
        <v>0</v>
      </c>
      <c r="E269" s="11"/>
      <c r="F269" s="11">
        <v>0</v>
      </c>
      <c r="G269" s="11"/>
      <c r="H269">
        <v>1</v>
      </c>
    </row>
    <row r="270" spans="1:26" x14ac:dyDescent="0.3">
      <c r="A270" s="11" t="s">
        <v>659</v>
      </c>
      <c r="B270" s="12" t="s">
        <v>2150</v>
      </c>
      <c r="C270" s="11">
        <v>51</v>
      </c>
      <c r="D270" s="11">
        <v>0</v>
      </c>
      <c r="E270" s="11"/>
      <c r="F270" s="11">
        <v>0</v>
      </c>
      <c r="G270" s="11"/>
      <c r="H270">
        <v>1</v>
      </c>
    </row>
    <row r="271" spans="1:26" x14ac:dyDescent="0.3">
      <c r="A271" s="11" t="s">
        <v>755</v>
      </c>
      <c r="B271" s="12" t="s">
        <v>2244</v>
      </c>
      <c r="C271" s="11">
        <v>40</v>
      </c>
      <c r="D271" s="11">
        <v>0</v>
      </c>
      <c r="E271" s="11"/>
      <c r="F271" s="11">
        <v>0</v>
      </c>
      <c r="G271" s="11"/>
      <c r="H271">
        <v>1</v>
      </c>
    </row>
    <row r="272" spans="1:26" x14ac:dyDescent="0.3">
      <c r="A272" s="11" t="s">
        <v>912</v>
      </c>
      <c r="B272" s="12" t="s">
        <v>2379</v>
      </c>
      <c r="C272" s="11">
        <v>41</v>
      </c>
      <c r="D272" s="11">
        <v>0</v>
      </c>
      <c r="E272" s="11"/>
      <c r="F272" s="11">
        <v>0</v>
      </c>
      <c r="G272" s="11"/>
      <c r="H272">
        <v>1</v>
      </c>
    </row>
    <row r="273" spans="1:26" x14ac:dyDescent="0.3">
      <c r="A273" s="11" t="s">
        <v>1013</v>
      </c>
      <c r="B273" s="12" t="s">
        <v>2479</v>
      </c>
      <c r="C273" s="11">
        <v>100</v>
      </c>
      <c r="D273" s="11">
        <v>0</v>
      </c>
      <c r="E273" s="11"/>
      <c r="F273" s="11">
        <v>0</v>
      </c>
      <c r="G273" s="11"/>
      <c r="H273">
        <v>1</v>
      </c>
    </row>
    <row r="274" spans="1:26" x14ac:dyDescent="0.3">
      <c r="A274" s="11" t="s">
        <v>1037</v>
      </c>
      <c r="B274" s="12" t="s">
        <v>2500</v>
      </c>
      <c r="C274" s="11">
        <v>200</v>
      </c>
      <c r="D274" s="11">
        <v>0</v>
      </c>
      <c r="E274" s="11"/>
      <c r="F274" s="11">
        <v>0</v>
      </c>
      <c r="G274" s="11"/>
      <c r="H274">
        <v>1</v>
      </c>
    </row>
    <row r="275" spans="1:26" x14ac:dyDescent="0.3">
      <c r="A275" s="11" t="s">
        <v>1048</v>
      </c>
      <c r="B275" s="12" t="s">
        <v>2510</v>
      </c>
      <c r="C275" s="11">
        <v>2597</v>
      </c>
      <c r="D275" s="11">
        <v>0</v>
      </c>
      <c r="E275" s="11"/>
      <c r="F275" s="11">
        <v>0</v>
      </c>
      <c r="G275" s="11"/>
      <c r="H275">
        <v>2</v>
      </c>
      <c r="Z275" t="s">
        <v>3319</v>
      </c>
    </row>
    <row r="276" spans="1:26" x14ac:dyDescent="0.3">
      <c r="A276" s="11" t="s">
        <v>1187</v>
      </c>
      <c r="B276" s="12" t="s">
        <v>2649</v>
      </c>
      <c r="C276" s="11">
        <v>21</v>
      </c>
      <c r="D276" s="11">
        <v>0</v>
      </c>
      <c r="E276" s="11"/>
      <c r="F276" s="11">
        <v>0</v>
      </c>
      <c r="G276" s="11"/>
      <c r="H276">
        <v>1</v>
      </c>
    </row>
    <row r="277" spans="1:26" x14ac:dyDescent="0.3">
      <c r="A277" s="11" t="s">
        <v>1311</v>
      </c>
      <c r="B277" s="12" t="s">
        <v>2764</v>
      </c>
      <c r="C277" s="11">
        <v>26</v>
      </c>
      <c r="D277" s="11">
        <v>0</v>
      </c>
      <c r="E277" s="11"/>
      <c r="F277" s="11">
        <v>0</v>
      </c>
      <c r="G277" s="11"/>
      <c r="H277">
        <v>1</v>
      </c>
    </row>
    <row r="278" spans="1:26" x14ac:dyDescent="0.3">
      <c r="A278" s="11" t="s">
        <v>1378</v>
      </c>
      <c r="B278" s="12" t="s">
        <v>2823</v>
      </c>
      <c r="C278" s="11">
        <v>146</v>
      </c>
      <c r="D278" s="11">
        <v>0</v>
      </c>
      <c r="E278" s="11"/>
      <c r="F278" s="11">
        <v>0</v>
      </c>
      <c r="G278" s="11"/>
      <c r="H278">
        <v>1</v>
      </c>
    </row>
    <row r="279" spans="1:26" x14ac:dyDescent="0.3">
      <c r="A279" s="11" t="s">
        <v>1445</v>
      </c>
      <c r="B279" s="12" t="s">
        <v>2886</v>
      </c>
      <c r="C279" s="11">
        <v>195</v>
      </c>
      <c r="D279" s="11">
        <v>0</v>
      </c>
      <c r="E279" s="11"/>
      <c r="F279" s="11">
        <v>0</v>
      </c>
      <c r="G279" s="11"/>
      <c r="H279">
        <v>1</v>
      </c>
    </row>
    <row r="280" spans="1:26" x14ac:dyDescent="0.3">
      <c r="A280" s="11" t="s">
        <v>1504</v>
      </c>
      <c r="B280" s="12" t="s">
        <v>2939</v>
      </c>
      <c r="C280" s="11">
        <v>1</v>
      </c>
      <c r="D280" s="11">
        <v>0</v>
      </c>
      <c r="E280" s="11"/>
      <c r="F280" s="11">
        <v>0</v>
      </c>
      <c r="G280" s="11"/>
      <c r="H280">
        <v>1</v>
      </c>
    </row>
    <row r="281" spans="1:26" x14ac:dyDescent="0.3">
      <c r="A281" s="11" t="s">
        <v>1505</v>
      </c>
      <c r="B281" s="12" t="s">
        <v>2940</v>
      </c>
      <c r="C281" s="11">
        <v>15</v>
      </c>
      <c r="D281" s="11">
        <v>0</v>
      </c>
      <c r="E281" s="11"/>
      <c r="F281" s="11">
        <v>0</v>
      </c>
      <c r="G281" s="11"/>
      <c r="H281">
        <v>1</v>
      </c>
    </row>
    <row r="282" spans="1:26" x14ac:dyDescent="0.3">
      <c r="A282" s="11" t="s">
        <v>1436</v>
      </c>
      <c r="B282" s="12" t="s">
        <v>2878</v>
      </c>
      <c r="C282" s="11">
        <v>110</v>
      </c>
      <c r="D282" s="11">
        <v>0</v>
      </c>
      <c r="E282" s="11"/>
      <c r="F282" s="11">
        <v>0</v>
      </c>
      <c r="G282" s="11"/>
      <c r="H282">
        <v>1</v>
      </c>
    </row>
    <row r="283" spans="1:26" x14ac:dyDescent="0.3">
      <c r="A283" s="11" t="s">
        <v>468</v>
      </c>
      <c r="B283" s="12" t="s">
        <v>1970</v>
      </c>
      <c r="C283" s="11">
        <v>1600</v>
      </c>
      <c r="D283" s="11">
        <v>0</v>
      </c>
      <c r="E283" s="11"/>
      <c r="F283" s="11">
        <v>0</v>
      </c>
      <c r="G283" s="11"/>
      <c r="H283">
        <v>1</v>
      </c>
    </row>
    <row r="284" spans="1:26" x14ac:dyDescent="0.3">
      <c r="A284" s="11" t="s">
        <v>443</v>
      </c>
      <c r="B284" s="12" t="s">
        <v>1945</v>
      </c>
      <c r="C284" s="11">
        <v>3622</v>
      </c>
      <c r="D284" s="11">
        <v>0</v>
      </c>
      <c r="E284" s="11"/>
      <c r="F284" s="11">
        <v>0</v>
      </c>
      <c r="G284" s="11"/>
      <c r="H284">
        <v>5</v>
      </c>
      <c r="Z284" t="s">
        <v>3320</v>
      </c>
    </row>
    <row r="285" spans="1:26" x14ac:dyDescent="0.3">
      <c r="A285" s="11" t="s">
        <v>3027</v>
      </c>
      <c r="B285" s="12" t="s">
        <v>3028</v>
      </c>
      <c r="C285" s="11">
        <v>1200</v>
      </c>
      <c r="D285" s="11">
        <v>0</v>
      </c>
      <c r="E285" s="11"/>
      <c r="F285" s="11">
        <v>0</v>
      </c>
      <c r="G285" s="11"/>
      <c r="H285">
        <v>3</v>
      </c>
      <c r="Z285" t="s">
        <v>3321</v>
      </c>
    </row>
    <row r="286" spans="1:26" x14ac:dyDescent="0.3">
      <c r="A286" s="11" t="s">
        <v>699</v>
      </c>
      <c r="B286" s="12" t="s">
        <v>3091</v>
      </c>
      <c r="C286" s="11">
        <v>240</v>
      </c>
      <c r="D286" s="11">
        <v>0</v>
      </c>
      <c r="E286" s="11"/>
      <c r="F286" s="11">
        <v>0</v>
      </c>
      <c r="G286" s="11"/>
      <c r="H286">
        <v>2</v>
      </c>
      <c r="Z286" t="s">
        <v>3322</v>
      </c>
    </row>
    <row r="287" spans="1:26" x14ac:dyDescent="0.3">
      <c r="A287" s="11" t="s">
        <v>3036</v>
      </c>
      <c r="B287" s="12" t="s">
        <v>3037</v>
      </c>
      <c r="C287" s="11">
        <v>1640</v>
      </c>
      <c r="D287" s="11">
        <v>0</v>
      </c>
      <c r="E287" s="11"/>
      <c r="F287" s="11">
        <v>0</v>
      </c>
      <c r="G287" s="11"/>
      <c r="H287">
        <v>5</v>
      </c>
      <c r="Z287" t="s">
        <v>3323</v>
      </c>
    </row>
    <row r="288" spans="1:26" x14ac:dyDescent="0.3">
      <c r="A288" s="11" t="s">
        <v>787</v>
      </c>
      <c r="B288" s="12" t="s">
        <v>2276</v>
      </c>
      <c r="C288" s="11">
        <v>2500</v>
      </c>
      <c r="D288" s="11">
        <v>0</v>
      </c>
      <c r="E288" s="11"/>
      <c r="F288" s="11">
        <v>0</v>
      </c>
      <c r="G288" s="11"/>
      <c r="H288">
        <v>7</v>
      </c>
      <c r="Z288" t="s">
        <v>3324</v>
      </c>
    </row>
    <row r="289" spans="1:26" x14ac:dyDescent="0.3">
      <c r="A289" s="11" t="s">
        <v>1413</v>
      </c>
      <c r="B289" s="12" t="s">
        <v>2858</v>
      </c>
      <c r="C289" s="11">
        <v>1070</v>
      </c>
      <c r="D289" s="11">
        <v>0</v>
      </c>
      <c r="E289" s="11"/>
      <c r="F289" s="11">
        <v>0</v>
      </c>
      <c r="G289" s="11"/>
      <c r="H289">
        <v>7</v>
      </c>
      <c r="Z289" t="s">
        <v>3325</v>
      </c>
    </row>
    <row r="290" spans="1:26" x14ac:dyDescent="0.3">
      <c r="A290" s="11" t="s">
        <v>1265</v>
      </c>
      <c r="B290" s="12" t="s">
        <v>2723</v>
      </c>
      <c r="C290" s="11">
        <v>50</v>
      </c>
      <c r="D290" s="11">
        <v>0</v>
      </c>
      <c r="E290" s="11"/>
      <c r="F290" s="11">
        <v>0</v>
      </c>
      <c r="G290" s="11"/>
      <c r="H290">
        <v>1</v>
      </c>
    </row>
    <row r="291" spans="1:26" x14ac:dyDescent="0.3">
      <c r="A291" s="11" t="s">
        <v>702</v>
      </c>
      <c r="B291" s="12" t="s">
        <v>2196</v>
      </c>
      <c r="C291" s="11">
        <v>190</v>
      </c>
      <c r="D291" s="11">
        <v>0</v>
      </c>
      <c r="E291" s="11"/>
      <c r="F291" s="11">
        <v>0</v>
      </c>
      <c r="G291" s="11"/>
      <c r="H291">
        <v>3</v>
      </c>
      <c r="Z291" t="s">
        <v>3326</v>
      </c>
    </row>
    <row r="292" spans="1:26" x14ac:dyDescent="0.3">
      <c r="A292" s="11" t="s">
        <v>1263</v>
      </c>
      <c r="B292" s="12" t="s">
        <v>2721</v>
      </c>
      <c r="C292" s="11">
        <v>50</v>
      </c>
      <c r="D292" s="11">
        <v>0</v>
      </c>
      <c r="E292" s="11"/>
      <c r="F292" s="11">
        <v>0</v>
      </c>
      <c r="G292" s="11"/>
      <c r="H292">
        <v>1</v>
      </c>
    </row>
    <row r="293" spans="1:26" x14ac:dyDescent="0.3">
      <c r="A293" s="11" t="s">
        <v>1391</v>
      </c>
      <c r="B293" s="12" t="s">
        <v>2836</v>
      </c>
      <c r="C293" s="11">
        <v>120</v>
      </c>
      <c r="D293" s="11">
        <v>0</v>
      </c>
      <c r="E293" s="11"/>
      <c r="F293" s="11">
        <v>0</v>
      </c>
      <c r="G293" s="11"/>
      <c r="H293">
        <v>3</v>
      </c>
      <c r="Z293" t="s">
        <v>3327</v>
      </c>
    </row>
    <row r="294" spans="1:26" x14ac:dyDescent="0.3">
      <c r="A294" s="11" t="s">
        <v>1390</v>
      </c>
      <c r="B294" s="12" t="s">
        <v>2835</v>
      </c>
      <c r="C294" s="11">
        <v>30</v>
      </c>
      <c r="D294" s="11">
        <v>0</v>
      </c>
      <c r="E294" s="11"/>
      <c r="F294" s="11">
        <v>0</v>
      </c>
      <c r="G294" s="11"/>
      <c r="H294">
        <v>1</v>
      </c>
    </row>
    <row r="295" spans="1:26" x14ac:dyDescent="0.3">
      <c r="A295" s="11" t="s">
        <v>692</v>
      </c>
      <c r="B295" s="12" t="s">
        <v>2182</v>
      </c>
      <c r="C295" s="11">
        <v>613</v>
      </c>
      <c r="D295" s="11">
        <v>0</v>
      </c>
      <c r="E295" s="11"/>
      <c r="F295" s="11">
        <v>0</v>
      </c>
      <c r="G295" s="11"/>
      <c r="H295">
        <v>4</v>
      </c>
      <c r="Z295" t="s">
        <v>3328</v>
      </c>
    </row>
    <row r="296" spans="1:26" x14ac:dyDescent="0.3">
      <c r="A296" s="11" t="s">
        <v>687</v>
      </c>
      <c r="B296" s="12" t="s">
        <v>2176</v>
      </c>
      <c r="C296" s="11">
        <v>1197</v>
      </c>
      <c r="D296" s="11">
        <v>0</v>
      </c>
      <c r="E296" s="11"/>
      <c r="F296" s="11">
        <v>0</v>
      </c>
      <c r="G296" s="11"/>
      <c r="H296">
        <v>8</v>
      </c>
      <c r="Z296" t="s">
        <v>3329</v>
      </c>
    </row>
    <row r="297" spans="1:26" x14ac:dyDescent="0.3">
      <c r="A297" s="11" t="s">
        <v>700</v>
      </c>
      <c r="B297" s="12" t="s">
        <v>2195</v>
      </c>
      <c r="C297" s="11">
        <v>905</v>
      </c>
      <c r="D297" s="11">
        <v>0</v>
      </c>
      <c r="E297" s="11"/>
      <c r="F297" s="11">
        <v>0</v>
      </c>
      <c r="G297" s="11"/>
      <c r="H297">
        <v>4</v>
      </c>
      <c r="Z297" t="s">
        <v>3330</v>
      </c>
    </row>
    <row r="298" spans="1:26" x14ac:dyDescent="0.3">
      <c r="A298" s="11" t="s">
        <v>3023</v>
      </c>
      <c r="B298" s="12" t="s">
        <v>3124</v>
      </c>
      <c r="C298" s="11">
        <v>50</v>
      </c>
      <c r="D298" s="11">
        <v>0</v>
      </c>
      <c r="E298" s="11"/>
      <c r="F298" s="11">
        <v>0</v>
      </c>
      <c r="G298" s="11"/>
      <c r="H298">
        <v>1</v>
      </c>
    </row>
    <row r="299" spans="1:26" x14ac:dyDescent="0.3">
      <c r="A299" s="11" t="s">
        <v>2964</v>
      </c>
      <c r="B299" s="12" t="s">
        <v>2965</v>
      </c>
      <c r="C299" s="11">
        <v>60</v>
      </c>
      <c r="D299" s="11">
        <v>0</v>
      </c>
      <c r="E299" s="11"/>
      <c r="F299" s="11">
        <v>0</v>
      </c>
      <c r="G299" s="11"/>
      <c r="H299">
        <v>2</v>
      </c>
      <c r="Z299" t="s">
        <v>3331</v>
      </c>
    </row>
    <row r="300" spans="1:26" x14ac:dyDescent="0.3">
      <c r="A300" s="11" t="s">
        <v>723</v>
      </c>
      <c r="B300" s="12" t="s">
        <v>2218</v>
      </c>
      <c r="C300" s="11">
        <v>30</v>
      </c>
      <c r="D300" s="11">
        <v>0</v>
      </c>
      <c r="E300" s="11"/>
      <c r="F300" s="11">
        <v>0</v>
      </c>
      <c r="G300" s="11"/>
      <c r="H300">
        <v>1</v>
      </c>
    </row>
    <row r="301" spans="1:26" x14ac:dyDescent="0.3">
      <c r="A301" s="11" t="s">
        <v>3038</v>
      </c>
      <c r="B301" s="12" t="s">
        <v>3039</v>
      </c>
      <c r="C301" s="11">
        <v>100</v>
      </c>
      <c r="D301" s="11">
        <v>0</v>
      </c>
      <c r="E301" s="11"/>
      <c r="F301" s="11">
        <v>0</v>
      </c>
      <c r="G301" s="11"/>
      <c r="H301">
        <v>2</v>
      </c>
      <c r="Z301" t="s">
        <v>3332</v>
      </c>
    </row>
    <row r="302" spans="1:26" x14ac:dyDescent="0.3">
      <c r="A302" s="11" t="s">
        <v>3004</v>
      </c>
      <c r="B302" s="12" t="s">
        <v>3005</v>
      </c>
      <c r="C302" s="11">
        <v>200</v>
      </c>
      <c r="D302" s="11">
        <v>0</v>
      </c>
      <c r="E302" s="11"/>
      <c r="F302" s="11">
        <v>0</v>
      </c>
      <c r="G302" s="11"/>
      <c r="H302">
        <v>2</v>
      </c>
      <c r="Z302" t="s">
        <v>3333</v>
      </c>
    </row>
    <row r="303" spans="1:26" x14ac:dyDescent="0.3">
      <c r="A303" s="11" t="s">
        <v>704</v>
      </c>
      <c r="B303" s="12" t="s">
        <v>2199</v>
      </c>
      <c r="C303" s="11">
        <v>200</v>
      </c>
      <c r="D303" s="11">
        <v>0</v>
      </c>
      <c r="E303" s="11"/>
      <c r="F303" s="11">
        <v>0</v>
      </c>
      <c r="G303" s="11"/>
      <c r="H303">
        <v>1</v>
      </c>
    </row>
    <row r="304" spans="1:26" x14ac:dyDescent="0.3">
      <c r="A304" s="11" t="s">
        <v>2973</v>
      </c>
      <c r="B304" s="12" t="s">
        <v>2974</v>
      </c>
      <c r="C304" s="11">
        <v>500</v>
      </c>
      <c r="D304" s="11">
        <v>0</v>
      </c>
      <c r="E304" s="11"/>
      <c r="F304" s="11">
        <v>0</v>
      </c>
      <c r="G304" s="11"/>
      <c r="H304">
        <v>3</v>
      </c>
      <c r="Z304" t="s">
        <v>3334</v>
      </c>
    </row>
    <row r="305" spans="1:26" x14ac:dyDescent="0.3">
      <c r="A305" s="11" t="s">
        <v>118</v>
      </c>
      <c r="B305" s="12" t="s">
        <v>1640</v>
      </c>
      <c r="C305" s="11">
        <v>520</v>
      </c>
      <c r="D305" s="11">
        <v>0</v>
      </c>
      <c r="E305" s="11"/>
      <c r="F305" s="11">
        <v>0</v>
      </c>
      <c r="G305" s="11"/>
      <c r="H305">
        <v>1</v>
      </c>
    </row>
    <row r="306" spans="1:26" x14ac:dyDescent="0.3">
      <c r="A306" s="11" t="s">
        <v>688</v>
      </c>
      <c r="B306" s="12" t="s">
        <v>2177</v>
      </c>
      <c r="C306" s="11">
        <v>361</v>
      </c>
      <c r="D306" s="11">
        <v>0</v>
      </c>
      <c r="E306" s="11"/>
      <c r="F306" s="11">
        <v>0</v>
      </c>
      <c r="G306" s="11"/>
      <c r="H306">
        <v>3</v>
      </c>
      <c r="Z306" t="s">
        <v>3335</v>
      </c>
    </row>
    <row r="307" spans="1:26" x14ac:dyDescent="0.3">
      <c r="A307" s="11" t="s">
        <v>1275</v>
      </c>
      <c r="B307" s="12" t="s">
        <v>2731</v>
      </c>
      <c r="C307" s="11">
        <v>50</v>
      </c>
      <c r="D307" s="11">
        <v>0</v>
      </c>
      <c r="E307" s="11"/>
      <c r="F307" s="11">
        <v>0</v>
      </c>
      <c r="G307" s="11"/>
      <c r="H307">
        <v>1</v>
      </c>
    </row>
    <row r="308" spans="1:26" x14ac:dyDescent="0.3">
      <c r="A308" s="11" t="s">
        <v>1284</v>
      </c>
      <c r="B308" s="12" t="s">
        <v>2737</v>
      </c>
      <c r="C308" s="11">
        <v>100</v>
      </c>
      <c r="D308" s="11">
        <v>0</v>
      </c>
      <c r="E308" s="11"/>
      <c r="F308" s="11">
        <v>0</v>
      </c>
      <c r="G308" s="11"/>
      <c r="H308">
        <v>1</v>
      </c>
    </row>
    <row r="309" spans="1:26" x14ac:dyDescent="0.3">
      <c r="A309" s="11" t="s">
        <v>1283</v>
      </c>
      <c r="B309" s="12" t="s">
        <v>2736</v>
      </c>
      <c r="C309" s="11">
        <v>500</v>
      </c>
      <c r="D309" s="11">
        <v>0</v>
      </c>
      <c r="E309" s="11"/>
      <c r="F309" s="11">
        <v>0</v>
      </c>
      <c r="G309" s="11"/>
      <c r="H309">
        <v>4</v>
      </c>
      <c r="Z309" t="s">
        <v>3336</v>
      </c>
    </row>
    <row r="310" spans="1:26" x14ac:dyDescent="0.3">
      <c r="A310" s="11" t="s">
        <v>694</v>
      </c>
      <c r="B310" s="12" t="s">
        <v>2978</v>
      </c>
      <c r="C310" s="11">
        <v>3820</v>
      </c>
      <c r="D310" s="11">
        <v>0</v>
      </c>
      <c r="E310" s="11"/>
      <c r="F310" s="11">
        <v>0</v>
      </c>
      <c r="G310" s="11"/>
      <c r="H310">
        <v>17</v>
      </c>
      <c r="Z310" t="s">
        <v>3337</v>
      </c>
    </row>
    <row r="311" spans="1:26" x14ac:dyDescent="0.3">
      <c r="A311" s="11" t="s">
        <v>514</v>
      </c>
      <c r="B311" s="12" t="s">
        <v>2013</v>
      </c>
      <c r="C311" s="11">
        <v>55</v>
      </c>
      <c r="D311" s="11">
        <v>0</v>
      </c>
      <c r="E311" s="11"/>
      <c r="F311" s="11">
        <v>0</v>
      </c>
      <c r="G311" s="11"/>
      <c r="H311">
        <v>1</v>
      </c>
    </row>
    <row r="312" spans="1:26" x14ac:dyDescent="0.3">
      <c r="A312" s="11" t="s">
        <v>536</v>
      </c>
      <c r="B312" s="12" t="s">
        <v>2035</v>
      </c>
      <c r="C312" s="11">
        <v>50</v>
      </c>
      <c r="D312" s="11">
        <v>0</v>
      </c>
      <c r="E312" s="11"/>
      <c r="F312" s="11">
        <v>0</v>
      </c>
      <c r="G312" s="11"/>
      <c r="H312">
        <v>1</v>
      </c>
    </row>
    <row r="313" spans="1:26" x14ac:dyDescent="0.3">
      <c r="A313" s="11" t="s">
        <v>501</v>
      </c>
      <c r="B313" s="12" t="s">
        <v>2000</v>
      </c>
      <c r="C313" s="11">
        <v>50</v>
      </c>
      <c r="D313" s="11">
        <v>0</v>
      </c>
      <c r="E313" s="11"/>
      <c r="F313" s="11">
        <v>0</v>
      </c>
      <c r="G313" s="11"/>
      <c r="H313">
        <v>1</v>
      </c>
    </row>
    <row r="314" spans="1:26" x14ac:dyDescent="0.3">
      <c r="A314" s="11" t="s">
        <v>513</v>
      </c>
      <c r="B314" s="12" t="s">
        <v>2012</v>
      </c>
      <c r="C314" s="11">
        <v>50</v>
      </c>
      <c r="D314" s="11">
        <v>0</v>
      </c>
      <c r="E314" s="11"/>
      <c r="F314" s="11">
        <v>0</v>
      </c>
      <c r="G314" s="11"/>
      <c r="H314">
        <v>1</v>
      </c>
    </row>
    <row r="315" spans="1:26" x14ac:dyDescent="0.3">
      <c r="A315" s="11" t="s">
        <v>686</v>
      </c>
      <c r="B315" s="12" t="s">
        <v>2175</v>
      </c>
      <c r="C315" s="11">
        <v>1445</v>
      </c>
      <c r="D315" s="11">
        <v>0</v>
      </c>
      <c r="E315" s="11"/>
      <c r="F315" s="11">
        <v>0</v>
      </c>
      <c r="G315" s="11"/>
      <c r="H315">
        <v>3</v>
      </c>
      <c r="Z315" t="s">
        <v>3338</v>
      </c>
    </row>
    <row r="316" spans="1:26" x14ac:dyDescent="0.3">
      <c r="A316" s="11" t="s">
        <v>705</v>
      </c>
      <c r="B316" s="12" t="s">
        <v>3092</v>
      </c>
      <c r="C316" s="11">
        <v>150</v>
      </c>
      <c r="D316" s="11">
        <v>0</v>
      </c>
      <c r="E316" s="11"/>
      <c r="F316" s="11">
        <v>0</v>
      </c>
      <c r="G316" s="11"/>
      <c r="H316">
        <v>2</v>
      </c>
      <c r="Z316" t="s">
        <v>3339</v>
      </c>
    </row>
    <row r="317" spans="1:26" x14ac:dyDescent="0.3">
      <c r="A317" s="11" t="s">
        <v>717</v>
      </c>
      <c r="B317" s="12" t="s">
        <v>2208</v>
      </c>
      <c r="C317" s="11">
        <v>160</v>
      </c>
      <c r="D317" s="11">
        <v>0</v>
      </c>
      <c r="E317" s="11"/>
      <c r="F317" s="11">
        <v>0</v>
      </c>
      <c r="G317" s="11"/>
      <c r="H317">
        <v>1</v>
      </c>
    </row>
    <row r="318" spans="1:26" x14ac:dyDescent="0.3">
      <c r="A318" s="11" t="s">
        <v>715</v>
      </c>
      <c r="B318" s="12" t="s">
        <v>3030</v>
      </c>
      <c r="C318" s="11">
        <v>400</v>
      </c>
      <c r="D318" s="11">
        <v>0</v>
      </c>
      <c r="E318" s="11"/>
      <c r="F318" s="11">
        <v>0</v>
      </c>
      <c r="G318" s="11"/>
      <c r="H318">
        <v>3</v>
      </c>
      <c r="Z318" t="s">
        <v>3264</v>
      </c>
    </row>
    <row r="319" spans="1:26" x14ac:dyDescent="0.3">
      <c r="A319" s="11" t="s">
        <v>3031</v>
      </c>
      <c r="B319" s="12" t="s">
        <v>3099</v>
      </c>
      <c r="C319" s="11">
        <v>100</v>
      </c>
      <c r="D319" s="11">
        <v>0</v>
      </c>
      <c r="E319" s="11"/>
      <c r="F319" s="11">
        <v>0</v>
      </c>
      <c r="G319" s="11"/>
      <c r="H319">
        <v>2</v>
      </c>
      <c r="Z319" t="s">
        <v>3340</v>
      </c>
    </row>
    <row r="320" spans="1:26" x14ac:dyDescent="0.3">
      <c r="A320" s="11" t="s">
        <v>3001</v>
      </c>
      <c r="B320" s="12" t="s">
        <v>3102</v>
      </c>
      <c r="C320" s="11">
        <v>100</v>
      </c>
      <c r="D320" s="11">
        <v>0</v>
      </c>
      <c r="E320" s="11"/>
      <c r="F320" s="11">
        <v>0</v>
      </c>
      <c r="G320" s="11"/>
      <c r="H320">
        <v>2</v>
      </c>
      <c r="Z320" t="s">
        <v>3341</v>
      </c>
    </row>
    <row r="321" spans="1:26" x14ac:dyDescent="0.3">
      <c r="A321" s="11" t="s">
        <v>119</v>
      </c>
      <c r="B321" s="12" t="s">
        <v>1641</v>
      </c>
      <c r="C321" s="11">
        <v>360</v>
      </c>
      <c r="D321" s="11">
        <v>0</v>
      </c>
      <c r="E321" s="11"/>
      <c r="F321" s="11">
        <v>0</v>
      </c>
      <c r="G321" s="11"/>
      <c r="H321">
        <v>3</v>
      </c>
      <c r="Z321" t="s">
        <v>3342</v>
      </c>
    </row>
    <row r="322" spans="1:26" x14ac:dyDescent="0.3">
      <c r="A322" s="11" t="s">
        <v>598</v>
      </c>
      <c r="B322" s="12" t="s">
        <v>2096</v>
      </c>
      <c r="C322" s="11">
        <v>659</v>
      </c>
      <c r="D322" s="11">
        <v>0</v>
      </c>
      <c r="E322" s="11"/>
      <c r="F322" s="11">
        <v>0</v>
      </c>
      <c r="G322" s="11"/>
      <c r="H322">
        <v>10</v>
      </c>
      <c r="Z322" t="s">
        <v>3343</v>
      </c>
    </row>
    <row r="323" spans="1:26" x14ac:dyDescent="0.3">
      <c r="A323" s="11" t="s">
        <v>600</v>
      </c>
      <c r="B323" s="12" t="s">
        <v>2098</v>
      </c>
      <c r="C323" s="11">
        <v>498</v>
      </c>
      <c r="D323" s="11">
        <v>0</v>
      </c>
      <c r="E323" s="11"/>
      <c r="F323" s="11">
        <v>0</v>
      </c>
      <c r="G323" s="11"/>
      <c r="H323">
        <v>4</v>
      </c>
      <c r="Z323" t="s">
        <v>3344</v>
      </c>
    </row>
    <row r="324" spans="1:26" x14ac:dyDescent="0.3">
      <c r="A324" s="11" t="s">
        <v>500</v>
      </c>
      <c r="B324" s="12" t="s">
        <v>1999</v>
      </c>
      <c r="C324" s="11">
        <v>149</v>
      </c>
      <c r="D324" s="11">
        <v>0</v>
      </c>
      <c r="E324" s="11"/>
      <c r="F324" s="11">
        <v>0</v>
      </c>
      <c r="G324" s="11"/>
      <c r="H324">
        <v>2</v>
      </c>
      <c r="Z324" t="s">
        <v>3345</v>
      </c>
    </row>
    <row r="325" spans="1:26" x14ac:dyDescent="0.3">
      <c r="A325" s="11" t="s">
        <v>537</v>
      </c>
      <c r="B325" s="12" t="s">
        <v>2036</v>
      </c>
      <c r="C325" s="11">
        <v>100</v>
      </c>
      <c r="D325" s="11">
        <v>0</v>
      </c>
      <c r="E325" s="11"/>
      <c r="F325" s="11">
        <v>0</v>
      </c>
      <c r="G325" s="11"/>
      <c r="H325">
        <v>1</v>
      </c>
    </row>
    <row r="326" spans="1:26" x14ac:dyDescent="0.3">
      <c r="A326" s="11" t="s">
        <v>1012</v>
      </c>
      <c r="B326" s="12" t="s">
        <v>2478</v>
      </c>
      <c r="C326" s="11">
        <v>40</v>
      </c>
      <c r="D326" s="11">
        <v>0</v>
      </c>
      <c r="E326" s="11"/>
      <c r="F326" s="11">
        <v>0</v>
      </c>
      <c r="G326" s="11"/>
      <c r="H326">
        <v>1</v>
      </c>
    </row>
    <row r="327" spans="1:26" x14ac:dyDescent="0.3">
      <c r="A327" s="11" t="s">
        <v>616</v>
      </c>
      <c r="B327" s="12" t="s">
        <v>2109</v>
      </c>
      <c r="C327" s="11">
        <v>120</v>
      </c>
      <c r="D327" s="11">
        <v>0</v>
      </c>
      <c r="E327" s="11"/>
      <c r="F327" s="11">
        <v>0</v>
      </c>
      <c r="G327" s="11"/>
      <c r="H327">
        <v>3</v>
      </c>
      <c r="Z327" t="s">
        <v>3346</v>
      </c>
    </row>
    <row r="328" spans="1:26" x14ac:dyDescent="0.3">
      <c r="A328" s="11" t="s">
        <v>691</v>
      </c>
      <c r="B328" s="12" t="s">
        <v>2180</v>
      </c>
      <c r="C328" s="11">
        <v>210</v>
      </c>
      <c r="D328" s="11">
        <v>0</v>
      </c>
      <c r="E328" s="11"/>
      <c r="F328" s="11">
        <v>0</v>
      </c>
      <c r="G328" s="11"/>
      <c r="H328">
        <v>4</v>
      </c>
      <c r="Z328" t="s">
        <v>3347</v>
      </c>
    </row>
    <row r="329" spans="1:26" x14ac:dyDescent="0.3">
      <c r="A329" s="11" t="s">
        <v>557</v>
      </c>
      <c r="B329" s="12" t="s">
        <v>2056</v>
      </c>
      <c r="C329" s="11">
        <v>50</v>
      </c>
      <c r="D329" s="11">
        <v>0</v>
      </c>
      <c r="E329" s="11"/>
      <c r="F329" s="11">
        <v>0</v>
      </c>
      <c r="G329" s="11"/>
      <c r="H329">
        <v>1</v>
      </c>
    </row>
    <row r="330" spans="1:26" x14ac:dyDescent="0.3">
      <c r="A330" s="11" t="s">
        <v>613</v>
      </c>
      <c r="B330" s="12" t="s">
        <v>2107</v>
      </c>
      <c r="C330" s="11">
        <v>102</v>
      </c>
      <c r="D330" s="11">
        <v>0</v>
      </c>
      <c r="E330" s="11"/>
      <c r="F330" s="11">
        <v>0</v>
      </c>
      <c r="G330" s="11"/>
      <c r="H330">
        <v>2</v>
      </c>
      <c r="Z330" t="s">
        <v>3348</v>
      </c>
    </row>
    <row r="331" spans="1:26" x14ac:dyDescent="0.3">
      <c r="A331" s="11" t="s">
        <v>706</v>
      </c>
      <c r="B331" s="12" t="s">
        <v>2200</v>
      </c>
      <c r="C331" s="11">
        <v>186</v>
      </c>
      <c r="D331" s="11">
        <v>0</v>
      </c>
      <c r="E331" s="11"/>
      <c r="F331" s="11">
        <v>0</v>
      </c>
      <c r="G331" s="11"/>
      <c r="H331">
        <v>6</v>
      </c>
      <c r="Z331" t="s">
        <v>3349</v>
      </c>
    </row>
    <row r="332" spans="1:26" x14ac:dyDescent="0.3">
      <c r="A332" s="11" t="s">
        <v>719</v>
      </c>
      <c r="B332" s="12" t="s">
        <v>2210</v>
      </c>
      <c r="C332" s="11">
        <v>290</v>
      </c>
      <c r="D332" s="11">
        <v>0</v>
      </c>
      <c r="E332" s="11"/>
      <c r="F332" s="11">
        <v>0</v>
      </c>
      <c r="G332" s="11"/>
      <c r="H332">
        <v>1</v>
      </c>
    </row>
    <row r="333" spans="1:26" x14ac:dyDescent="0.3">
      <c r="A333" s="11" t="s">
        <v>2990</v>
      </c>
      <c r="B333" s="12" t="s">
        <v>2991</v>
      </c>
      <c r="C333" s="11">
        <v>800</v>
      </c>
      <c r="D333" s="11">
        <v>0</v>
      </c>
      <c r="E333" s="11"/>
      <c r="F333" s="11">
        <v>0</v>
      </c>
      <c r="G333" s="11"/>
      <c r="H333">
        <v>3</v>
      </c>
      <c r="Z333" t="s">
        <v>3350</v>
      </c>
    </row>
    <row r="334" spans="1:26" x14ac:dyDescent="0.3">
      <c r="A334" s="11" t="s">
        <v>697</v>
      </c>
      <c r="B334" s="12" t="s">
        <v>2191</v>
      </c>
      <c r="C334" s="11">
        <v>1950</v>
      </c>
      <c r="D334" s="11">
        <v>0</v>
      </c>
      <c r="E334" s="11"/>
      <c r="F334" s="11">
        <v>0</v>
      </c>
      <c r="G334" s="11"/>
      <c r="H334">
        <v>4</v>
      </c>
      <c r="Z334" t="s">
        <v>3351</v>
      </c>
    </row>
    <row r="335" spans="1:26" x14ac:dyDescent="0.3">
      <c r="A335" s="11" t="s">
        <v>3069</v>
      </c>
      <c r="B335" s="12" t="s">
        <v>3070</v>
      </c>
      <c r="C335" s="11">
        <v>400</v>
      </c>
      <c r="D335" s="11">
        <v>0</v>
      </c>
      <c r="E335" s="11"/>
      <c r="F335" s="11">
        <v>0</v>
      </c>
      <c r="G335" s="11"/>
      <c r="H335">
        <v>3</v>
      </c>
      <c r="Z335" t="s">
        <v>3352</v>
      </c>
    </row>
    <row r="336" spans="1:26" x14ac:dyDescent="0.3">
      <c r="A336" s="11" t="s">
        <v>715</v>
      </c>
      <c r="B336" s="12" t="s">
        <v>2204</v>
      </c>
      <c r="C336" s="11">
        <v>811</v>
      </c>
      <c r="D336" s="11">
        <v>0</v>
      </c>
      <c r="E336" s="11"/>
      <c r="F336" s="11">
        <v>0</v>
      </c>
      <c r="G336" s="11"/>
      <c r="H336">
        <v>4</v>
      </c>
      <c r="Z336" t="s">
        <v>3353</v>
      </c>
    </row>
    <row r="337" spans="1:26" x14ac:dyDescent="0.3">
      <c r="A337" s="11" t="s">
        <v>1449</v>
      </c>
      <c r="B337" s="12" t="s">
        <v>2890</v>
      </c>
      <c r="C337" s="11">
        <v>117</v>
      </c>
      <c r="D337" s="11">
        <v>0</v>
      </c>
      <c r="E337" s="11"/>
      <c r="F337" s="11">
        <v>0</v>
      </c>
      <c r="G337" s="11"/>
      <c r="H337">
        <v>1</v>
      </c>
    </row>
    <row r="338" spans="1:26" x14ac:dyDescent="0.3">
      <c r="A338" s="11" t="s">
        <v>710</v>
      </c>
      <c r="B338" s="12" t="s">
        <v>2201</v>
      </c>
      <c r="C338" s="11">
        <v>396</v>
      </c>
      <c r="D338" s="11">
        <v>0</v>
      </c>
      <c r="E338" s="11"/>
      <c r="F338" s="11">
        <v>0</v>
      </c>
      <c r="G338" s="11"/>
      <c r="H338">
        <v>4</v>
      </c>
      <c r="Z338" t="s">
        <v>3354</v>
      </c>
    </row>
    <row r="339" spans="1:26" x14ac:dyDescent="0.3">
      <c r="A339" s="11" t="s">
        <v>723</v>
      </c>
      <c r="B339" s="12" t="s">
        <v>2217</v>
      </c>
      <c r="C339" s="11">
        <v>240</v>
      </c>
      <c r="D339" s="11">
        <v>0</v>
      </c>
      <c r="E339" s="11"/>
      <c r="F339" s="11">
        <v>0</v>
      </c>
      <c r="G339" s="11"/>
      <c r="H339">
        <v>3</v>
      </c>
      <c r="Z339" t="s">
        <v>3355</v>
      </c>
    </row>
    <row r="340" spans="1:26" x14ac:dyDescent="0.3">
      <c r="A340" s="11" t="s">
        <v>1266</v>
      </c>
      <c r="B340" s="12" t="s">
        <v>2724</v>
      </c>
      <c r="C340" s="11">
        <v>18</v>
      </c>
      <c r="D340" s="11">
        <v>0</v>
      </c>
      <c r="E340" s="11"/>
      <c r="F340" s="11">
        <v>0</v>
      </c>
      <c r="G340" s="11"/>
      <c r="H340">
        <v>1</v>
      </c>
    </row>
    <row r="341" spans="1:26" x14ac:dyDescent="0.3">
      <c r="A341" s="11" t="s">
        <v>724</v>
      </c>
      <c r="B341" s="12" t="s">
        <v>2219</v>
      </c>
      <c r="C341" s="11">
        <v>1216</v>
      </c>
      <c r="D341" s="11">
        <v>0</v>
      </c>
      <c r="E341" s="11"/>
      <c r="F341" s="11">
        <v>0</v>
      </c>
      <c r="G341" s="11"/>
      <c r="H341">
        <v>4</v>
      </c>
      <c r="Z341" t="s">
        <v>3356</v>
      </c>
    </row>
    <row r="342" spans="1:26" x14ac:dyDescent="0.3">
      <c r="A342" s="11" t="s">
        <v>596</v>
      </c>
      <c r="B342" s="12" t="s">
        <v>2095</v>
      </c>
      <c r="C342" s="11">
        <v>648</v>
      </c>
      <c r="D342" s="11">
        <v>0</v>
      </c>
      <c r="E342" s="11"/>
      <c r="F342" s="11">
        <v>0</v>
      </c>
      <c r="G342" s="11"/>
      <c r="H342">
        <v>6</v>
      </c>
      <c r="Z342" t="s">
        <v>3357</v>
      </c>
    </row>
    <row r="343" spans="1:26" x14ac:dyDescent="0.3">
      <c r="A343" s="11" t="s">
        <v>722</v>
      </c>
      <c r="B343" s="12" t="s">
        <v>3024</v>
      </c>
      <c r="C343" s="11">
        <v>1052</v>
      </c>
      <c r="D343" s="11">
        <v>0</v>
      </c>
      <c r="E343" s="11"/>
      <c r="F343" s="11">
        <v>0</v>
      </c>
      <c r="G343" s="11"/>
      <c r="H343">
        <v>7</v>
      </c>
      <c r="Z343" t="s">
        <v>3306</v>
      </c>
    </row>
    <row r="344" spans="1:26" x14ac:dyDescent="0.3">
      <c r="A344" s="11" t="s">
        <v>708</v>
      </c>
      <c r="B344" s="12" t="s">
        <v>2977</v>
      </c>
      <c r="C344" s="11">
        <v>10</v>
      </c>
      <c r="D344" s="11">
        <v>0</v>
      </c>
      <c r="E344" s="11"/>
      <c r="F344" s="11">
        <v>0</v>
      </c>
      <c r="G344" s="11"/>
      <c r="H344">
        <v>1</v>
      </c>
    </row>
    <row r="345" spans="1:26" x14ac:dyDescent="0.3">
      <c r="A345" s="11" t="s">
        <v>716</v>
      </c>
      <c r="B345" s="12" t="s">
        <v>2206</v>
      </c>
      <c r="C345" s="11">
        <v>175</v>
      </c>
      <c r="D345" s="11">
        <v>0</v>
      </c>
      <c r="E345" s="11"/>
      <c r="F345" s="11">
        <v>0</v>
      </c>
      <c r="G345" s="11"/>
      <c r="H345">
        <v>5</v>
      </c>
      <c r="Z345" t="s">
        <v>3358</v>
      </c>
    </row>
    <row r="346" spans="1:26" x14ac:dyDescent="0.3">
      <c r="A346" s="11" t="s">
        <v>606</v>
      </c>
      <c r="B346" s="12" t="s">
        <v>2103</v>
      </c>
      <c r="C346" s="11">
        <v>50</v>
      </c>
      <c r="D346" s="11">
        <v>0</v>
      </c>
      <c r="E346" s="11"/>
      <c r="F346" s="11">
        <v>0</v>
      </c>
      <c r="G346" s="11"/>
      <c r="H346">
        <v>1</v>
      </c>
    </row>
    <row r="347" spans="1:26" x14ac:dyDescent="0.3">
      <c r="A347" s="11" t="s">
        <v>698</v>
      </c>
      <c r="B347" s="12" t="s">
        <v>2192</v>
      </c>
      <c r="C347" s="11">
        <v>1343</v>
      </c>
      <c r="D347" s="11">
        <v>0</v>
      </c>
      <c r="E347" s="11"/>
      <c r="F347" s="11">
        <v>0</v>
      </c>
      <c r="G347" s="11"/>
      <c r="H347">
        <v>4</v>
      </c>
      <c r="Z347" t="s">
        <v>3359</v>
      </c>
    </row>
    <row r="348" spans="1:26" x14ac:dyDescent="0.3">
      <c r="A348" s="11" t="s">
        <v>3063</v>
      </c>
      <c r="B348" s="12" t="s">
        <v>3064</v>
      </c>
      <c r="C348" s="11">
        <v>300</v>
      </c>
      <c r="D348" s="11">
        <v>0</v>
      </c>
      <c r="E348" s="11"/>
      <c r="F348" s="11">
        <v>0</v>
      </c>
      <c r="G348" s="11"/>
      <c r="H348">
        <v>2</v>
      </c>
      <c r="Z348" t="s">
        <v>3360</v>
      </c>
    </row>
    <row r="349" spans="1:26" x14ac:dyDescent="0.3">
      <c r="A349" s="11" t="s">
        <v>1264</v>
      </c>
      <c r="B349" s="12" t="s">
        <v>2722</v>
      </c>
      <c r="C349" s="11">
        <v>18</v>
      </c>
      <c r="D349" s="11">
        <v>0</v>
      </c>
      <c r="E349" s="11"/>
      <c r="F349" s="11">
        <v>0</v>
      </c>
      <c r="G349" s="11"/>
      <c r="H349">
        <v>1</v>
      </c>
    </row>
    <row r="350" spans="1:26" x14ac:dyDescent="0.3">
      <c r="A350" s="11" t="s">
        <v>3015</v>
      </c>
      <c r="B350" s="12" t="s">
        <v>3016</v>
      </c>
      <c r="C350" s="11">
        <v>200</v>
      </c>
      <c r="D350" s="11">
        <v>0</v>
      </c>
      <c r="E350" s="11"/>
      <c r="F350" s="11">
        <v>0</v>
      </c>
      <c r="G350" s="11"/>
      <c r="H350">
        <v>2</v>
      </c>
      <c r="Z350" t="s">
        <v>3361</v>
      </c>
    </row>
    <row r="351" spans="1:26" x14ac:dyDescent="0.3">
      <c r="A351" s="11" t="s">
        <v>719</v>
      </c>
      <c r="B351" s="12" t="s">
        <v>2211</v>
      </c>
      <c r="C351" s="11">
        <v>200</v>
      </c>
      <c r="D351" s="11">
        <v>0</v>
      </c>
      <c r="E351" s="11"/>
      <c r="F351" s="11">
        <v>0</v>
      </c>
      <c r="G351" s="11"/>
      <c r="H351">
        <v>1</v>
      </c>
    </row>
    <row r="352" spans="1:26" x14ac:dyDescent="0.3">
      <c r="A352" s="11" t="s">
        <v>3047</v>
      </c>
      <c r="B352" s="12" t="s">
        <v>3095</v>
      </c>
      <c r="C352" s="11">
        <v>400</v>
      </c>
      <c r="D352" s="11">
        <v>0</v>
      </c>
      <c r="E352" s="11"/>
      <c r="F352" s="11">
        <v>0</v>
      </c>
      <c r="G352" s="11"/>
      <c r="H352">
        <v>2</v>
      </c>
      <c r="Z352" t="s">
        <v>3259</v>
      </c>
    </row>
    <row r="353" spans="1:26" x14ac:dyDescent="0.3">
      <c r="A353" s="11" t="s">
        <v>719</v>
      </c>
      <c r="B353" s="12" t="s">
        <v>2968</v>
      </c>
      <c r="C353" s="11">
        <v>1480</v>
      </c>
      <c r="D353" s="11">
        <v>0</v>
      </c>
      <c r="E353" s="11"/>
      <c r="F353" s="11">
        <v>0</v>
      </c>
      <c r="G353" s="11"/>
      <c r="H353">
        <v>4</v>
      </c>
      <c r="Z353" t="s">
        <v>3362</v>
      </c>
    </row>
    <row r="354" spans="1:26" x14ac:dyDescent="0.3">
      <c r="A354" s="11" t="s">
        <v>703</v>
      </c>
      <c r="B354" s="12" t="s">
        <v>2197</v>
      </c>
      <c r="C354" s="11">
        <v>385</v>
      </c>
      <c r="D354" s="11">
        <v>0</v>
      </c>
      <c r="E354" s="11"/>
      <c r="F354" s="11">
        <v>0</v>
      </c>
      <c r="G354" s="11"/>
      <c r="H354">
        <v>3</v>
      </c>
      <c r="Z354" t="s">
        <v>3363</v>
      </c>
    </row>
    <row r="355" spans="1:26" x14ac:dyDescent="0.3">
      <c r="A355" s="11" t="s">
        <v>868</v>
      </c>
      <c r="B355" s="12" t="s">
        <v>2339</v>
      </c>
      <c r="C355" s="11">
        <v>421</v>
      </c>
      <c r="D355" s="11">
        <v>0</v>
      </c>
      <c r="E355" s="11"/>
      <c r="F355" s="11">
        <v>0</v>
      </c>
      <c r="G355" s="11"/>
      <c r="H355">
        <v>1</v>
      </c>
    </row>
    <row r="356" spans="1:26" x14ac:dyDescent="0.3">
      <c r="A356" s="11" t="s">
        <v>52</v>
      </c>
      <c r="B356" s="12" t="s">
        <v>1577</v>
      </c>
      <c r="C356" s="11">
        <v>4330</v>
      </c>
      <c r="D356" s="11">
        <v>0</v>
      </c>
      <c r="E356" s="11"/>
      <c r="F356" s="11">
        <v>0</v>
      </c>
      <c r="G356" s="11"/>
      <c r="H356">
        <v>3</v>
      </c>
      <c r="Z356" t="s">
        <v>3364</v>
      </c>
    </row>
    <row r="357" spans="1:26" x14ac:dyDescent="0.3">
      <c r="A357" s="11" t="s">
        <v>169</v>
      </c>
      <c r="B357" s="12" t="s">
        <v>1689</v>
      </c>
      <c r="C357" s="11">
        <v>515</v>
      </c>
      <c r="D357" s="11">
        <v>0</v>
      </c>
      <c r="E357" s="11"/>
      <c r="F357" s="11">
        <v>0</v>
      </c>
      <c r="G357" s="11"/>
      <c r="H357">
        <v>2</v>
      </c>
      <c r="Z357" t="s">
        <v>3365</v>
      </c>
    </row>
    <row r="358" spans="1:26" x14ac:dyDescent="0.3">
      <c r="A358" s="11" t="s">
        <v>418</v>
      </c>
      <c r="B358" s="12" t="s">
        <v>1921</v>
      </c>
      <c r="C358" s="11">
        <v>280</v>
      </c>
      <c r="D358" s="11">
        <v>0</v>
      </c>
      <c r="E358" s="11"/>
      <c r="F358" s="11">
        <v>0</v>
      </c>
      <c r="G358" s="11"/>
      <c r="H358">
        <v>1</v>
      </c>
    </row>
    <row r="359" spans="1:26" x14ac:dyDescent="0.3">
      <c r="A359" s="11" t="s">
        <v>454</v>
      </c>
      <c r="B359" s="12" t="s">
        <v>1956</v>
      </c>
      <c r="C359" s="11">
        <v>3</v>
      </c>
      <c r="D359" s="11">
        <v>0</v>
      </c>
      <c r="E359" s="11"/>
      <c r="F359" s="11">
        <v>0</v>
      </c>
      <c r="G359" s="11"/>
      <c r="H359">
        <v>1</v>
      </c>
    </row>
    <row r="360" spans="1:26" x14ac:dyDescent="0.3">
      <c r="A360" s="11" t="s">
        <v>464</v>
      </c>
      <c r="B360" s="12" t="s">
        <v>1966</v>
      </c>
      <c r="C360" s="11">
        <v>10</v>
      </c>
      <c r="D360" s="11">
        <v>0</v>
      </c>
      <c r="E360" s="11"/>
      <c r="F360" s="11">
        <v>0</v>
      </c>
      <c r="G360" s="11"/>
      <c r="H360">
        <v>1</v>
      </c>
    </row>
    <row r="361" spans="1:26" x14ac:dyDescent="0.3">
      <c r="A361" s="11" t="s">
        <v>465</v>
      </c>
      <c r="B361" s="12" t="s">
        <v>1967</v>
      </c>
      <c r="C361" s="11">
        <v>2025</v>
      </c>
      <c r="D361" s="11">
        <v>0</v>
      </c>
      <c r="E361" s="11"/>
      <c r="F361" s="11">
        <v>0</v>
      </c>
      <c r="G361" s="11"/>
      <c r="H361">
        <v>1</v>
      </c>
    </row>
    <row r="362" spans="1:26" x14ac:dyDescent="0.3">
      <c r="A362" s="11" t="s">
        <v>467</v>
      </c>
      <c r="B362" s="12" t="s">
        <v>1969</v>
      </c>
      <c r="C362" s="11">
        <v>3</v>
      </c>
      <c r="D362" s="11">
        <v>0</v>
      </c>
      <c r="E362" s="11"/>
      <c r="F362" s="11">
        <v>0</v>
      </c>
      <c r="G362" s="11"/>
      <c r="H362">
        <v>1</v>
      </c>
    </row>
    <row r="363" spans="1:26" x14ac:dyDescent="0.3">
      <c r="A363" s="11" t="s">
        <v>491</v>
      </c>
      <c r="B363" s="12" t="s">
        <v>1992</v>
      </c>
      <c r="C363" s="11">
        <v>656</v>
      </c>
      <c r="D363" s="11">
        <v>0</v>
      </c>
      <c r="E363" s="11"/>
      <c r="F363" s="11">
        <v>0</v>
      </c>
      <c r="G363" s="11"/>
      <c r="H363">
        <v>4</v>
      </c>
      <c r="Z363" t="s">
        <v>3366</v>
      </c>
    </row>
    <row r="364" spans="1:26" x14ac:dyDescent="0.3">
      <c r="A364" s="11" t="s">
        <v>530</v>
      </c>
      <c r="B364" s="12" t="s">
        <v>2029</v>
      </c>
      <c r="C364" s="11">
        <v>1020</v>
      </c>
      <c r="D364" s="11">
        <v>0</v>
      </c>
      <c r="E364" s="11"/>
      <c r="F364" s="11">
        <v>0</v>
      </c>
      <c r="G364" s="11"/>
      <c r="H364">
        <v>1</v>
      </c>
    </row>
    <row r="365" spans="1:26" x14ac:dyDescent="0.3">
      <c r="A365" s="11" t="s">
        <v>568</v>
      </c>
      <c r="B365" s="12" t="s">
        <v>2067</v>
      </c>
      <c r="C365" s="11">
        <v>700</v>
      </c>
      <c r="D365" s="11">
        <v>0</v>
      </c>
      <c r="E365" s="11"/>
      <c r="F365" s="11">
        <v>0</v>
      </c>
      <c r="G365" s="11"/>
      <c r="H365">
        <v>1</v>
      </c>
    </row>
    <row r="366" spans="1:26" x14ac:dyDescent="0.3">
      <c r="A366" s="11" t="s">
        <v>605</v>
      </c>
      <c r="B366" s="12" t="s">
        <v>2102</v>
      </c>
      <c r="C366" s="11">
        <v>25</v>
      </c>
      <c r="D366" s="11">
        <v>0</v>
      </c>
      <c r="E366" s="11"/>
      <c r="F366" s="11">
        <v>0</v>
      </c>
      <c r="G366" s="11"/>
      <c r="H366">
        <v>1</v>
      </c>
    </row>
    <row r="367" spans="1:26" x14ac:dyDescent="0.3">
      <c r="A367" s="11" t="s">
        <v>624</v>
      </c>
      <c r="B367" s="12" t="s">
        <v>2117</v>
      </c>
      <c r="C367" s="11">
        <v>50</v>
      </c>
      <c r="D367" s="11">
        <v>0</v>
      </c>
      <c r="E367" s="11"/>
      <c r="F367" s="11">
        <v>0</v>
      </c>
      <c r="G367" s="11"/>
      <c r="H367">
        <v>1</v>
      </c>
    </row>
    <row r="368" spans="1:26" x14ac:dyDescent="0.3">
      <c r="A368" s="11" t="s">
        <v>643</v>
      </c>
      <c r="B368" s="12" t="s">
        <v>2134</v>
      </c>
      <c r="C368" s="11">
        <v>30</v>
      </c>
      <c r="D368" s="11">
        <v>0</v>
      </c>
      <c r="E368" s="11"/>
      <c r="F368" s="11">
        <v>0</v>
      </c>
      <c r="G368" s="11"/>
      <c r="H368">
        <v>1</v>
      </c>
    </row>
    <row r="369" spans="1:26" x14ac:dyDescent="0.3">
      <c r="A369" s="11" t="s">
        <v>644</v>
      </c>
      <c r="B369" s="12" t="s">
        <v>2135</v>
      </c>
      <c r="C369" s="11">
        <v>10</v>
      </c>
      <c r="D369" s="11">
        <v>0</v>
      </c>
      <c r="E369" s="11"/>
      <c r="F369" s="11">
        <v>0</v>
      </c>
      <c r="G369" s="11"/>
      <c r="H369">
        <v>1</v>
      </c>
    </row>
    <row r="370" spans="1:26" x14ac:dyDescent="0.3">
      <c r="A370" s="11" t="s">
        <v>645</v>
      </c>
      <c r="B370" s="12" t="s">
        <v>2136</v>
      </c>
      <c r="C370" s="11">
        <v>20</v>
      </c>
      <c r="D370" s="11">
        <v>0</v>
      </c>
      <c r="E370" s="11"/>
      <c r="F370" s="11">
        <v>0</v>
      </c>
      <c r="G370" s="11"/>
      <c r="H370">
        <v>1</v>
      </c>
    </row>
    <row r="371" spans="1:26" x14ac:dyDescent="0.3">
      <c r="A371" s="11" t="s">
        <v>837</v>
      </c>
      <c r="B371" s="12" t="s">
        <v>2313</v>
      </c>
      <c r="C371" s="11">
        <v>1017</v>
      </c>
      <c r="D371" s="11">
        <v>0</v>
      </c>
      <c r="E371" s="11"/>
      <c r="F371" s="11">
        <v>0</v>
      </c>
      <c r="G371" s="11"/>
      <c r="H371">
        <v>1</v>
      </c>
    </row>
    <row r="372" spans="1:26" x14ac:dyDescent="0.3">
      <c r="A372" s="11" t="s">
        <v>839</v>
      </c>
      <c r="B372" s="12" t="s">
        <v>2315</v>
      </c>
      <c r="C372" s="11">
        <v>2680</v>
      </c>
      <c r="D372" s="11">
        <v>0</v>
      </c>
      <c r="E372" s="11"/>
      <c r="F372" s="11">
        <v>0</v>
      </c>
      <c r="G372" s="11"/>
      <c r="H372">
        <v>1</v>
      </c>
    </row>
    <row r="373" spans="1:26" x14ac:dyDescent="0.3">
      <c r="A373" s="11" t="s">
        <v>869</v>
      </c>
      <c r="B373" s="12" t="s">
        <v>2340</v>
      </c>
      <c r="C373" s="11">
        <v>340</v>
      </c>
      <c r="D373" s="11">
        <v>0</v>
      </c>
      <c r="E373" s="11"/>
      <c r="F373" s="11">
        <v>0</v>
      </c>
      <c r="G373" s="11"/>
      <c r="H373">
        <v>1</v>
      </c>
    </row>
    <row r="374" spans="1:26" x14ac:dyDescent="0.3">
      <c r="A374" s="11" t="s">
        <v>871</v>
      </c>
      <c r="B374" s="12" t="s">
        <v>2342</v>
      </c>
      <c r="C374" s="11">
        <v>184</v>
      </c>
      <c r="D374" s="11">
        <v>0</v>
      </c>
      <c r="E374" s="11"/>
      <c r="F374" s="11">
        <v>0</v>
      </c>
      <c r="G374" s="11"/>
      <c r="H374">
        <v>1</v>
      </c>
    </row>
    <row r="375" spans="1:26" x14ac:dyDescent="0.3">
      <c r="A375" s="11" t="s">
        <v>872</v>
      </c>
      <c r="B375" s="12" t="s">
        <v>2343</v>
      </c>
      <c r="C375" s="11">
        <v>859</v>
      </c>
      <c r="D375" s="11">
        <v>0</v>
      </c>
      <c r="E375" s="11"/>
      <c r="F375" s="11">
        <v>0</v>
      </c>
      <c r="G375" s="11"/>
      <c r="H375">
        <v>1</v>
      </c>
    </row>
    <row r="376" spans="1:26" x14ac:dyDescent="0.3">
      <c r="A376" s="11" t="s">
        <v>1009</v>
      </c>
      <c r="B376" s="12" t="s">
        <v>2475</v>
      </c>
      <c r="C376" s="11">
        <v>135</v>
      </c>
      <c r="D376" s="11">
        <v>0</v>
      </c>
      <c r="E376" s="11"/>
      <c r="F376" s="11">
        <v>0</v>
      </c>
      <c r="G376" s="11"/>
      <c r="H376">
        <v>1</v>
      </c>
    </row>
    <row r="377" spans="1:26" x14ac:dyDescent="0.3">
      <c r="A377" s="11" t="s">
        <v>1025</v>
      </c>
      <c r="B377" s="12" t="s">
        <v>2489</v>
      </c>
      <c r="C377" s="11">
        <v>236</v>
      </c>
      <c r="D377" s="11">
        <v>0</v>
      </c>
      <c r="E377" s="11"/>
      <c r="F377" s="11">
        <v>0</v>
      </c>
      <c r="G377" s="11"/>
      <c r="H377">
        <v>1</v>
      </c>
    </row>
    <row r="378" spans="1:26" x14ac:dyDescent="0.3">
      <c r="A378" s="11" t="s">
        <v>1033</v>
      </c>
      <c r="B378" s="12" t="s">
        <v>2496</v>
      </c>
      <c r="C378" s="11">
        <v>20</v>
      </c>
      <c r="D378" s="11">
        <v>0</v>
      </c>
      <c r="E378" s="11"/>
      <c r="F378" s="11">
        <v>0</v>
      </c>
      <c r="G378" s="11"/>
      <c r="H378">
        <v>1</v>
      </c>
    </row>
    <row r="379" spans="1:26" x14ac:dyDescent="0.3">
      <c r="A379" s="11" t="s">
        <v>1036</v>
      </c>
      <c r="B379" s="12" t="s">
        <v>2499</v>
      </c>
      <c r="C379" s="11">
        <v>32</v>
      </c>
      <c r="D379" s="11">
        <v>0</v>
      </c>
      <c r="E379" s="11"/>
      <c r="F379" s="11">
        <v>0</v>
      </c>
      <c r="G379" s="11"/>
      <c r="H379">
        <v>1</v>
      </c>
    </row>
    <row r="380" spans="1:26" x14ac:dyDescent="0.3">
      <c r="A380" s="11" t="s">
        <v>1212</v>
      </c>
      <c r="B380" s="12" t="s">
        <v>2673</v>
      </c>
      <c r="C380" s="11">
        <v>3</v>
      </c>
      <c r="D380" s="11">
        <v>0</v>
      </c>
      <c r="E380" s="11"/>
      <c r="F380" s="11">
        <v>0</v>
      </c>
      <c r="G380" s="11"/>
      <c r="H380">
        <v>1</v>
      </c>
    </row>
    <row r="381" spans="1:26" x14ac:dyDescent="0.3">
      <c r="A381" s="11" t="s">
        <v>1258</v>
      </c>
      <c r="B381" s="12" t="s">
        <v>2717</v>
      </c>
      <c r="C381" s="11">
        <v>17</v>
      </c>
      <c r="D381" s="11">
        <v>0</v>
      </c>
      <c r="E381" s="11"/>
      <c r="F381" s="11">
        <v>0</v>
      </c>
      <c r="G381" s="11"/>
      <c r="H381">
        <v>1</v>
      </c>
    </row>
    <row r="382" spans="1:26" x14ac:dyDescent="0.3">
      <c r="A382" s="11" t="s">
        <v>1330</v>
      </c>
      <c r="B382" s="12" t="s">
        <v>2778</v>
      </c>
      <c r="C382" s="11">
        <v>160</v>
      </c>
      <c r="D382" s="11">
        <v>0</v>
      </c>
      <c r="E382" s="11"/>
      <c r="F382" s="11">
        <v>0</v>
      </c>
      <c r="G382" s="11"/>
      <c r="H382">
        <v>1</v>
      </c>
    </row>
    <row r="383" spans="1:26" x14ac:dyDescent="0.3">
      <c r="A383" s="11" t="s">
        <v>1434</v>
      </c>
      <c r="B383" s="12" t="s">
        <v>2877</v>
      </c>
      <c r="C383" s="11">
        <v>1250</v>
      </c>
      <c r="D383" s="11">
        <v>0</v>
      </c>
      <c r="E383" s="11"/>
      <c r="F383" s="11">
        <v>0</v>
      </c>
      <c r="G383" s="11"/>
      <c r="H383">
        <v>1</v>
      </c>
    </row>
    <row r="384" spans="1:26" x14ac:dyDescent="0.3">
      <c r="A384" s="11" t="s">
        <v>716</v>
      </c>
      <c r="B384" s="12" t="s">
        <v>3081</v>
      </c>
      <c r="C384" s="11">
        <v>100</v>
      </c>
      <c r="D384" s="11">
        <v>0</v>
      </c>
      <c r="E384" s="11"/>
      <c r="F384" s="11">
        <v>0</v>
      </c>
      <c r="G384" s="11"/>
      <c r="H384">
        <v>2</v>
      </c>
      <c r="Z384" t="s">
        <v>3367</v>
      </c>
    </row>
    <row r="385" spans="1:26" x14ac:dyDescent="0.3">
      <c r="A385" s="11" t="s">
        <v>3044</v>
      </c>
      <c r="B385" s="12" t="s">
        <v>3045</v>
      </c>
      <c r="C385" s="11">
        <v>60</v>
      </c>
      <c r="D385" s="11">
        <v>0</v>
      </c>
      <c r="E385" s="11"/>
      <c r="F385" s="11">
        <v>0</v>
      </c>
      <c r="G385" s="11"/>
      <c r="H385">
        <v>2</v>
      </c>
      <c r="Z385" t="s">
        <v>3368</v>
      </c>
    </row>
    <row r="386" spans="1:26" x14ac:dyDescent="0.3">
      <c r="A386" s="11" t="s">
        <v>170</v>
      </c>
      <c r="B386" s="12" t="s">
        <v>1690</v>
      </c>
      <c r="C386" s="11">
        <v>1546</v>
      </c>
      <c r="D386" s="11">
        <v>0</v>
      </c>
      <c r="E386" s="11"/>
      <c r="F386" s="11">
        <v>0</v>
      </c>
      <c r="G386" s="11"/>
      <c r="H386">
        <v>1</v>
      </c>
    </row>
    <row r="387" spans="1:26" x14ac:dyDescent="0.3">
      <c r="A387" s="11" t="s">
        <v>171</v>
      </c>
      <c r="B387" s="12" t="s">
        <v>1691</v>
      </c>
      <c r="C387" s="11">
        <v>90</v>
      </c>
      <c r="D387" s="11">
        <v>0</v>
      </c>
      <c r="E387" s="11"/>
      <c r="F387" s="11">
        <v>0</v>
      </c>
      <c r="G387" s="11"/>
      <c r="H387">
        <v>1</v>
      </c>
    </row>
    <row r="388" spans="1:26" x14ac:dyDescent="0.3">
      <c r="A388" s="11" t="s">
        <v>172</v>
      </c>
      <c r="B388" s="12" t="s">
        <v>1692</v>
      </c>
      <c r="C388" s="11">
        <v>459</v>
      </c>
      <c r="D388" s="11">
        <v>0</v>
      </c>
      <c r="E388" s="11"/>
      <c r="F388" s="11">
        <v>0</v>
      </c>
      <c r="G388" s="11"/>
      <c r="H388">
        <v>3</v>
      </c>
      <c r="Z388" t="s">
        <v>3369</v>
      </c>
    </row>
    <row r="389" spans="1:26" x14ac:dyDescent="0.3">
      <c r="A389" s="11" t="s">
        <v>255</v>
      </c>
      <c r="B389" s="12" t="s">
        <v>1766</v>
      </c>
      <c r="C389" s="11">
        <v>270</v>
      </c>
      <c r="D389" s="11">
        <v>0</v>
      </c>
      <c r="E389" s="11"/>
      <c r="F389" s="11">
        <v>0</v>
      </c>
      <c r="G389" s="11"/>
      <c r="H389">
        <v>1</v>
      </c>
    </row>
    <row r="390" spans="1:26" x14ac:dyDescent="0.3">
      <c r="A390" s="11" t="s">
        <v>421</v>
      </c>
      <c r="B390" s="12" t="s">
        <v>1924</v>
      </c>
      <c r="C390" s="11">
        <v>2</v>
      </c>
      <c r="D390" s="11">
        <v>0</v>
      </c>
      <c r="E390" s="11"/>
      <c r="F390" s="11">
        <v>0</v>
      </c>
      <c r="G390" s="11"/>
      <c r="H390">
        <v>1</v>
      </c>
    </row>
    <row r="391" spans="1:26" x14ac:dyDescent="0.3">
      <c r="A391" s="11" t="s">
        <v>429</v>
      </c>
      <c r="B391" s="12" t="s">
        <v>1932</v>
      </c>
      <c r="C391" s="11">
        <v>9</v>
      </c>
      <c r="D391" s="11">
        <v>0</v>
      </c>
      <c r="E391" s="11"/>
      <c r="F391" s="11">
        <v>0</v>
      </c>
      <c r="G391" s="11"/>
      <c r="H391">
        <v>1</v>
      </c>
    </row>
    <row r="392" spans="1:26" x14ac:dyDescent="0.3">
      <c r="A392" s="11" t="s">
        <v>526</v>
      </c>
      <c r="B392" s="12" t="s">
        <v>2025</v>
      </c>
      <c r="C392" s="11">
        <v>18</v>
      </c>
      <c r="D392" s="11">
        <v>0</v>
      </c>
      <c r="E392" s="11"/>
      <c r="F392" s="11">
        <v>0</v>
      </c>
      <c r="G392" s="11"/>
      <c r="H392">
        <v>1</v>
      </c>
    </row>
    <row r="393" spans="1:26" x14ac:dyDescent="0.3">
      <c r="A393" s="11" t="s">
        <v>641</v>
      </c>
      <c r="B393" s="12" t="s">
        <v>2132</v>
      </c>
      <c r="C393" s="11">
        <v>100</v>
      </c>
      <c r="D393" s="11">
        <v>0</v>
      </c>
      <c r="E393" s="11"/>
      <c r="F393" s="11">
        <v>0</v>
      </c>
      <c r="G393" s="11"/>
      <c r="H393">
        <v>1</v>
      </c>
    </row>
    <row r="394" spans="1:26" x14ac:dyDescent="0.3">
      <c r="A394" s="11" t="s">
        <v>642</v>
      </c>
      <c r="B394" s="12" t="s">
        <v>2133</v>
      </c>
      <c r="C394" s="11">
        <v>225</v>
      </c>
      <c r="D394" s="11">
        <v>0</v>
      </c>
      <c r="E394" s="11"/>
      <c r="F394" s="11">
        <v>0</v>
      </c>
      <c r="G394" s="11"/>
      <c r="H394">
        <v>1</v>
      </c>
    </row>
    <row r="395" spans="1:26" x14ac:dyDescent="0.3">
      <c r="A395" s="11" t="s">
        <v>648</v>
      </c>
      <c r="B395" s="12" t="s">
        <v>2139</v>
      </c>
      <c r="C395" s="11">
        <v>300</v>
      </c>
      <c r="D395" s="11">
        <v>0</v>
      </c>
      <c r="E395" s="11"/>
      <c r="F395" s="11">
        <v>0</v>
      </c>
      <c r="G395" s="11"/>
      <c r="H395">
        <v>1</v>
      </c>
    </row>
    <row r="396" spans="1:26" x14ac:dyDescent="0.3">
      <c r="A396" s="11" t="s">
        <v>778</v>
      </c>
      <c r="B396" s="12" t="s">
        <v>2267</v>
      </c>
      <c r="C396" s="11">
        <v>706</v>
      </c>
      <c r="D396" s="11">
        <v>0</v>
      </c>
      <c r="E396" s="11"/>
      <c r="F396" s="11">
        <v>0</v>
      </c>
      <c r="G396" s="11"/>
      <c r="H396">
        <v>1</v>
      </c>
    </row>
    <row r="397" spans="1:26" x14ac:dyDescent="0.3">
      <c r="A397" s="11" t="s">
        <v>779</v>
      </c>
      <c r="B397" s="12" t="s">
        <v>2268</v>
      </c>
      <c r="C397" s="11">
        <v>136</v>
      </c>
      <c r="D397" s="11">
        <v>0</v>
      </c>
      <c r="E397" s="11"/>
      <c r="F397" s="11">
        <v>0</v>
      </c>
      <c r="G397" s="11"/>
      <c r="H397">
        <v>1</v>
      </c>
    </row>
    <row r="398" spans="1:26" x14ac:dyDescent="0.3">
      <c r="A398" s="11" t="s">
        <v>818</v>
      </c>
      <c r="B398" s="12" t="s">
        <v>2298</v>
      </c>
      <c r="C398" s="11">
        <v>180</v>
      </c>
      <c r="D398" s="11">
        <v>0</v>
      </c>
      <c r="E398" s="11"/>
      <c r="F398" s="11">
        <v>0</v>
      </c>
      <c r="G398" s="11"/>
      <c r="H398">
        <v>1</v>
      </c>
    </row>
    <row r="399" spans="1:26" x14ac:dyDescent="0.3">
      <c r="A399" s="11" t="s">
        <v>897</v>
      </c>
      <c r="B399" s="12" t="s">
        <v>2366</v>
      </c>
      <c r="C399" s="11">
        <v>85</v>
      </c>
      <c r="D399" s="11">
        <v>0</v>
      </c>
      <c r="E399" s="11"/>
      <c r="F399" s="11">
        <v>0</v>
      </c>
      <c r="G399" s="11"/>
      <c r="H399">
        <v>1</v>
      </c>
    </row>
    <row r="400" spans="1:26" x14ac:dyDescent="0.3">
      <c r="A400" s="11" t="s">
        <v>1141</v>
      </c>
      <c r="B400" s="12" t="s">
        <v>2604</v>
      </c>
      <c r="C400" s="11">
        <v>378</v>
      </c>
      <c r="D400" s="11">
        <v>0</v>
      </c>
      <c r="E400" s="11"/>
      <c r="F400" s="11">
        <v>0</v>
      </c>
      <c r="G400" s="11"/>
      <c r="H400">
        <v>1</v>
      </c>
    </row>
    <row r="401" spans="1:26" x14ac:dyDescent="0.3">
      <c r="A401" s="11" t="s">
        <v>1249</v>
      </c>
      <c r="B401" s="12" t="s">
        <v>2708</v>
      </c>
      <c r="C401" s="11">
        <v>40</v>
      </c>
      <c r="D401" s="11">
        <v>0</v>
      </c>
      <c r="E401" s="11"/>
      <c r="F401" s="11">
        <v>0</v>
      </c>
      <c r="G401" s="11"/>
      <c r="H401">
        <v>1</v>
      </c>
    </row>
    <row r="402" spans="1:26" x14ac:dyDescent="0.3">
      <c r="A402" s="11" t="s">
        <v>1250</v>
      </c>
      <c r="B402" s="12" t="s">
        <v>2709</v>
      </c>
      <c r="C402" s="11">
        <v>180</v>
      </c>
      <c r="D402" s="11">
        <v>0</v>
      </c>
      <c r="E402" s="11"/>
      <c r="F402" s="11">
        <v>0</v>
      </c>
      <c r="G402" s="11"/>
      <c r="H402">
        <v>1</v>
      </c>
    </row>
    <row r="403" spans="1:26" x14ac:dyDescent="0.3">
      <c r="A403" s="11" t="s">
        <v>1251</v>
      </c>
      <c r="B403" s="12" t="s">
        <v>2710</v>
      </c>
      <c r="C403" s="11">
        <v>1220</v>
      </c>
      <c r="D403" s="11">
        <v>0</v>
      </c>
      <c r="E403" s="11"/>
      <c r="F403" s="11">
        <v>0</v>
      </c>
      <c r="G403" s="11"/>
      <c r="H403">
        <v>1</v>
      </c>
    </row>
    <row r="404" spans="1:26" x14ac:dyDescent="0.3">
      <c r="A404" s="11" t="s">
        <v>1253</v>
      </c>
      <c r="B404" s="12" t="s">
        <v>2712</v>
      </c>
      <c r="C404" s="11">
        <v>1020</v>
      </c>
      <c r="D404" s="11">
        <v>0</v>
      </c>
      <c r="E404" s="11"/>
      <c r="F404" s="11">
        <v>0</v>
      </c>
      <c r="G404" s="11"/>
      <c r="H404">
        <v>1</v>
      </c>
    </row>
    <row r="405" spans="1:26" x14ac:dyDescent="0.3">
      <c r="A405" s="11" t="s">
        <v>1254</v>
      </c>
      <c r="B405" s="12" t="s">
        <v>2713</v>
      </c>
      <c r="C405" s="11">
        <v>12.5</v>
      </c>
      <c r="D405" s="11">
        <v>0</v>
      </c>
      <c r="E405" s="11"/>
      <c r="F405" s="11">
        <v>0</v>
      </c>
      <c r="G405" s="11"/>
      <c r="H405">
        <v>1</v>
      </c>
    </row>
    <row r="406" spans="1:26" x14ac:dyDescent="0.3">
      <c r="A406" s="11" t="s">
        <v>1255</v>
      </c>
      <c r="B406" s="12" t="s">
        <v>2714</v>
      </c>
      <c r="C406" s="11">
        <v>300</v>
      </c>
      <c r="D406" s="11">
        <v>0</v>
      </c>
      <c r="E406" s="11"/>
      <c r="F406" s="11">
        <v>0</v>
      </c>
      <c r="G406" s="11"/>
      <c r="H406">
        <v>1</v>
      </c>
    </row>
    <row r="407" spans="1:26" x14ac:dyDescent="0.3">
      <c r="A407" s="11" t="s">
        <v>1256</v>
      </c>
      <c r="B407" s="12" t="s">
        <v>2715</v>
      </c>
      <c r="C407" s="11">
        <v>160</v>
      </c>
      <c r="D407" s="11">
        <v>0</v>
      </c>
      <c r="E407" s="11"/>
      <c r="F407" s="11">
        <v>0</v>
      </c>
      <c r="G407" s="11"/>
      <c r="H407">
        <v>1</v>
      </c>
    </row>
    <row r="408" spans="1:26" x14ac:dyDescent="0.3">
      <c r="A408" s="11" t="s">
        <v>1414</v>
      </c>
      <c r="B408" s="12" t="s">
        <v>2859</v>
      </c>
      <c r="C408" s="11">
        <v>180</v>
      </c>
      <c r="D408" s="11">
        <v>0</v>
      </c>
      <c r="E408" s="11"/>
      <c r="F408" s="11">
        <v>0</v>
      </c>
      <c r="G408" s="11"/>
      <c r="H408">
        <v>1</v>
      </c>
    </row>
    <row r="409" spans="1:26" x14ac:dyDescent="0.3">
      <c r="A409" s="11" t="s">
        <v>3003</v>
      </c>
      <c r="B409" s="12" t="s">
        <v>3118</v>
      </c>
      <c r="C409" s="11">
        <v>17</v>
      </c>
      <c r="D409" s="11">
        <v>0</v>
      </c>
      <c r="E409" s="11"/>
      <c r="F409" s="11">
        <v>0</v>
      </c>
      <c r="G409" s="11"/>
      <c r="H409">
        <v>1</v>
      </c>
    </row>
    <row r="410" spans="1:26" x14ac:dyDescent="0.3">
      <c r="A410" s="11" t="s">
        <v>780</v>
      </c>
      <c r="B410" s="12" t="s">
        <v>2985</v>
      </c>
      <c r="C410" s="11">
        <v>42</v>
      </c>
      <c r="D410" s="11">
        <v>0</v>
      </c>
      <c r="E410" s="11"/>
      <c r="F410" s="11">
        <v>0</v>
      </c>
      <c r="G410" s="11"/>
      <c r="H410">
        <v>2</v>
      </c>
      <c r="Z410" t="s">
        <v>3370</v>
      </c>
    </row>
    <row r="411" spans="1:26" x14ac:dyDescent="0.3">
      <c r="A411" s="11" t="s">
        <v>2989</v>
      </c>
      <c r="B411" s="12" t="s">
        <v>3116</v>
      </c>
      <c r="C411" s="11">
        <v>32</v>
      </c>
      <c r="D411" s="11">
        <v>0</v>
      </c>
      <c r="E411" s="11"/>
      <c r="F411" s="11">
        <v>0</v>
      </c>
      <c r="G411" s="11"/>
      <c r="H411">
        <v>1</v>
      </c>
    </row>
    <row r="412" spans="1:26" x14ac:dyDescent="0.3">
      <c r="A412" s="11" t="s">
        <v>2979</v>
      </c>
      <c r="B412" s="12" t="s">
        <v>3111</v>
      </c>
      <c r="C412" s="11">
        <v>40</v>
      </c>
      <c r="D412" s="11">
        <v>0</v>
      </c>
      <c r="E412" s="11"/>
      <c r="F412" s="11">
        <v>0</v>
      </c>
      <c r="G412" s="11"/>
      <c r="H412">
        <v>1</v>
      </c>
    </row>
    <row r="413" spans="1:26" x14ac:dyDescent="0.3">
      <c r="A413" s="11" t="s">
        <v>3054</v>
      </c>
      <c r="B413" s="12" t="s">
        <v>3055</v>
      </c>
      <c r="C413" s="11">
        <v>70</v>
      </c>
      <c r="D413" s="11">
        <v>0</v>
      </c>
      <c r="E413" s="11"/>
      <c r="F413" s="11">
        <v>0</v>
      </c>
      <c r="G413" s="11"/>
      <c r="H413">
        <v>2</v>
      </c>
      <c r="Z413" t="s">
        <v>3371</v>
      </c>
    </row>
    <row r="414" spans="1:26" x14ac:dyDescent="0.3">
      <c r="A414" s="11" t="s">
        <v>2987</v>
      </c>
      <c r="B414" s="12" t="s">
        <v>3115</v>
      </c>
      <c r="C414" s="11">
        <v>40</v>
      </c>
      <c r="D414" s="11">
        <v>0</v>
      </c>
      <c r="E414" s="11"/>
      <c r="F414" s="11">
        <v>0</v>
      </c>
      <c r="G414" s="11"/>
      <c r="H414">
        <v>1</v>
      </c>
    </row>
    <row r="415" spans="1:26" x14ac:dyDescent="0.3">
      <c r="A415" s="11" t="s">
        <v>791</v>
      </c>
      <c r="B415" s="12" t="s">
        <v>3057</v>
      </c>
      <c r="C415" s="11">
        <v>38</v>
      </c>
      <c r="D415" s="11">
        <v>0</v>
      </c>
      <c r="E415" s="11"/>
      <c r="F415" s="11">
        <v>0</v>
      </c>
      <c r="G415" s="11"/>
      <c r="H415">
        <v>2</v>
      </c>
      <c r="Z415" t="s">
        <v>3372</v>
      </c>
    </row>
    <row r="416" spans="1:26" x14ac:dyDescent="0.3">
      <c r="A416" s="11" t="s">
        <v>758</v>
      </c>
      <c r="B416" s="12" t="s">
        <v>3060</v>
      </c>
      <c r="C416" s="11">
        <v>32</v>
      </c>
      <c r="D416" s="11">
        <v>0</v>
      </c>
      <c r="E416" s="11"/>
      <c r="F416" s="11">
        <v>0</v>
      </c>
      <c r="G416" s="11"/>
      <c r="H416">
        <v>2</v>
      </c>
      <c r="Z416" t="s">
        <v>3373</v>
      </c>
    </row>
    <row r="417" spans="1:26" x14ac:dyDescent="0.3">
      <c r="A417" s="11" t="s">
        <v>448</v>
      </c>
      <c r="B417" s="12" t="s">
        <v>1950</v>
      </c>
      <c r="C417" s="11">
        <v>2</v>
      </c>
      <c r="D417" s="11">
        <v>0</v>
      </c>
      <c r="E417" s="11"/>
      <c r="F417" s="11">
        <v>0</v>
      </c>
      <c r="G417" s="11"/>
      <c r="H417">
        <v>1</v>
      </c>
    </row>
    <row r="418" spans="1:26" x14ac:dyDescent="0.3">
      <c r="A418" s="11" t="s">
        <v>54</v>
      </c>
      <c r="B418" s="12" t="s">
        <v>1579</v>
      </c>
      <c r="C418" s="11">
        <v>500</v>
      </c>
      <c r="D418" s="11">
        <v>0</v>
      </c>
      <c r="E418" s="11"/>
      <c r="F418" s="11">
        <v>0</v>
      </c>
      <c r="G418" s="11"/>
      <c r="H418">
        <v>1</v>
      </c>
    </row>
    <row r="419" spans="1:26" x14ac:dyDescent="0.3">
      <c r="A419" s="11" t="s">
        <v>1490</v>
      </c>
      <c r="B419" s="12" t="s">
        <v>2927</v>
      </c>
      <c r="C419" s="11">
        <v>5</v>
      </c>
      <c r="D419" s="11">
        <v>0</v>
      </c>
      <c r="E419" s="11"/>
      <c r="F419" s="11">
        <v>0</v>
      </c>
      <c r="G419" s="11"/>
      <c r="H419">
        <v>1</v>
      </c>
    </row>
    <row r="420" spans="1:26" x14ac:dyDescent="0.3">
      <c r="A420" s="11" t="s">
        <v>1325</v>
      </c>
      <c r="B420" s="12" t="s">
        <v>2774</v>
      </c>
      <c r="C420" s="11">
        <v>30</v>
      </c>
      <c r="D420" s="11">
        <v>0</v>
      </c>
      <c r="E420" s="11"/>
      <c r="F420" s="11">
        <v>0</v>
      </c>
      <c r="G420" s="11"/>
      <c r="H420">
        <v>1</v>
      </c>
    </row>
    <row r="421" spans="1:26" x14ac:dyDescent="0.3">
      <c r="A421" s="11" t="s">
        <v>838</v>
      </c>
      <c r="B421" s="12" t="s">
        <v>2314</v>
      </c>
      <c r="C421" s="11">
        <v>50</v>
      </c>
      <c r="D421" s="11">
        <v>0</v>
      </c>
      <c r="E421" s="11"/>
      <c r="F421" s="11">
        <v>0</v>
      </c>
      <c r="G421" s="11"/>
      <c r="H421">
        <v>1</v>
      </c>
    </row>
    <row r="422" spans="1:26" x14ac:dyDescent="0.3">
      <c r="A422" s="11" t="s">
        <v>916</v>
      </c>
      <c r="B422" s="12" t="s">
        <v>2383</v>
      </c>
      <c r="C422" s="11">
        <v>7</v>
      </c>
      <c r="D422" s="11">
        <v>0</v>
      </c>
      <c r="E422" s="11"/>
      <c r="F422" s="11">
        <v>0</v>
      </c>
      <c r="G422" s="11"/>
      <c r="H422">
        <v>1</v>
      </c>
    </row>
    <row r="423" spans="1:26" x14ac:dyDescent="0.3">
      <c r="A423" s="11" t="s">
        <v>432</v>
      </c>
      <c r="B423" s="12" t="s">
        <v>1935</v>
      </c>
      <c r="C423" s="11">
        <v>50</v>
      </c>
      <c r="D423" s="11">
        <v>0</v>
      </c>
      <c r="E423" s="11"/>
      <c r="F423" s="11">
        <v>0</v>
      </c>
      <c r="G423" s="11"/>
      <c r="H423">
        <v>3</v>
      </c>
      <c r="Z423" t="s">
        <v>3374</v>
      </c>
    </row>
    <row r="424" spans="1:26" x14ac:dyDescent="0.3">
      <c r="A424" s="11" t="s">
        <v>1349</v>
      </c>
      <c r="B424" s="12" t="s">
        <v>2797</v>
      </c>
      <c r="C424" s="11">
        <v>14</v>
      </c>
      <c r="D424" s="11">
        <v>0</v>
      </c>
      <c r="E424" s="11"/>
      <c r="F424" s="11">
        <v>0</v>
      </c>
      <c r="G424" s="11"/>
      <c r="H424">
        <v>1</v>
      </c>
    </row>
    <row r="425" spans="1:26" x14ac:dyDescent="0.3">
      <c r="A425" s="11" t="s">
        <v>292</v>
      </c>
      <c r="B425" s="12" t="s">
        <v>1800</v>
      </c>
      <c r="C425" s="11">
        <v>5</v>
      </c>
      <c r="D425" s="11">
        <v>0</v>
      </c>
      <c r="E425" s="11"/>
      <c r="F425" s="11">
        <v>0</v>
      </c>
      <c r="G425" s="11"/>
      <c r="H425">
        <v>1</v>
      </c>
    </row>
    <row r="426" spans="1:26" x14ac:dyDescent="0.3">
      <c r="A426" s="11" t="s">
        <v>293</v>
      </c>
      <c r="B426" s="12" t="s">
        <v>1801</v>
      </c>
      <c r="C426" s="11">
        <v>4</v>
      </c>
      <c r="D426" s="11">
        <v>0</v>
      </c>
      <c r="E426" s="11"/>
      <c r="F426" s="11">
        <v>0</v>
      </c>
      <c r="G426" s="11"/>
      <c r="H426">
        <v>2</v>
      </c>
      <c r="Z426" t="s">
        <v>3375</v>
      </c>
    </row>
    <row r="427" spans="1:26" x14ac:dyDescent="0.3">
      <c r="A427" s="11" t="s">
        <v>294</v>
      </c>
      <c r="B427" s="12" t="s">
        <v>1802</v>
      </c>
      <c r="C427" s="11">
        <v>6</v>
      </c>
      <c r="D427" s="11">
        <v>0</v>
      </c>
      <c r="E427" s="11"/>
      <c r="F427" s="11">
        <v>0</v>
      </c>
      <c r="G427" s="11"/>
      <c r="H427">
        <v>1</v>
      </c>
    </row>
    <row r="428" spans="1:26" x14ac:dyDescent="0.3">
      <c r="A428" s="11" t="s">
        <v>295</v>
      </c>
      <c r="B428" s="12" t="s">
        <v>1803</v>
      </c>
      <c r="C428" s="11">
        <v>24</v>
      </c>
      <c r="D428" s="11">
        <v>0</v>
      </c>
      <c r="E428" s="11"/>
      <c r="F428" s="11">
        <v>0</v>
      </c>
      <c r="G428" s="11"/>
      <c r="H428">
        <v>1</v>
      </c>
    </row>
    <row r="429" spans="1:26" x14ac:dyDescent="0.3">
      <c r="A429" s="11" t="s">
        <v>484</v>
      </c>
      <c r="B429" s="12" t="s">
        <v>1985</v>
      </c>
      <c r="C429" s="11">
        <v>20</v>
      </c>
      <c r="D429" s="11">
        <v>0</v>
      </c>
      <c r="E429" s="11"/>
      <c r="F429" s="11">
        <v>0</v>
      </c>
      <c r="G429" s="11"/>
      <c r="H429">
        <v>1</v>
      </c>
    </row>
    <row r="430" spans="1:26" x14ac:dyDescent="0.3">
      <c r="A430" s="11" t="s">
        <v>693</v>
      </c>
      <c r="B430" s="12" t="s">
        <v>2183</v>
      </c>
      <c r="C430" s="11">
        <v>28</v>
      </c>
      <c r="D430" s="11">
        <v>0</v>
      </c>
      <c r="E430" s="11"/>
      <c r="F430" s="11">
        <v>0</v>
      </c>
      <c r="G430" s="11"/>
      <c r="H430">
        <v>1</v>
      </c>
    </row>
    <row r="431" spans="1:26" x14ac:dyDescent="0.3">
      <c r="A431" s="11" t="s">
        <v>694</v>
      </c>
      <c r="B431" s="12" t="s">
        <v>2185</v>
      </c>
      <c r="C431" s="11">
        <v>86</v>
      </c>
      <c r="D431" s="11">
        <v>0</v>
      </c>
      <c r="E431" s="11"/>
      <c r="F431" s="11">
        <v>0</v>
      </c>
      <c r="G431" s="11"/>
      <c r="H431">
        <v>1</v>
      </c>
    </row>
    <row r="432" spans="1:26" x14ac:dyDescent="0.3">
      <c r="A432" s="11" t="s">
        <v>696</v>
      </c>
      <c r="B432" s="12" t="s">
        <v>2189</v>
      </c>
      <c r="C432" s="11">
        <v>16</v>
      </c>
      <c r="D432" s="11">
        <v>0</v>
      </c>
      <c r="E432" s="11"/>
      <c r="F432" s="11">
        <v>0</v>
      </c>
      <c r="G432" s="11"/>
      <c r="H432">
        <v>1</v>
      </c>
    </row>
    <row r="433" spans="1:26" x14ac:dyDescent="0.3">
      <c r="A433" s="11" t="s">
        <v>699</v>
      </c>
      <c r="B433" s="12" t="s">
        <v>2193</v>
      </c>
      <c r="C433" s="11">
        <v>9</v>
      </c>
      <c r="D433" s="11">
        <v>0</v>
      </c>
      <c r="E433" s="11"/>
      <c r="F433" s="11">
        <v>0</v>
      </c>
      <c r="G433" s="11"/>
      <c r="H433">
        <v>1</v>
      </c>
    </row>
    <row r="434" spans="1:26" x14ac:dyDescent="0.3">
      <c r="A434" s="11" t="s">
        <v>788</v>
      </c>
      <c r="B434" s="12" t="s">
        <v>2277</v>
      </c>
      <c r="C434" s="11">
        <v>40</v>
      </c>
      <c r="D434" s="11">
        <v>0</v>
      </c>
      <c r="E434" s="11"/>
      <c r="F434" s="11">
        <v>0</v>
      </c>
      <c r="G434" s="11"/>
      <c r="H434">
        <v>1</v>
      </c>
    </row>
    <row r="435" spans="1:26" x14ac:dyDescent="0.3">
      <c r="A435" s="11" t="s">
        <v>789</v>
      </c>
      <c r="B435" s="12" t="s">
        <v>2278</v>
      </c>
      <c r="C435" s="11">
        <v>36</v>
      </c>
      <c r="D435" s="11">
        <v>0</v>
      </c>
      <c r="E435" s="11"/>
      <c r="F435" s="11">
        <v>0</v>
      </c>
      <c r="G435" s="11"/>
      <c r="H435">
        <v>1</v>
      </c>
    </row>
    <row r="436" spans="1:26" x14ac:dyDescent="0.3">
      <c r="A436" s="11" t="s">
        <v>801</v>
      </c>
      <c r="B436" s="12" t="s">
        <v>2290</v>
      </c>
      <c r="C436" s="11">
        <v>11</v>
      </c>
      <c r="D436" s="11">
        <v>0</v>
      </c>
      <c r="E436" s="11"/>
      <c r="F436" s="11">
        <v>0</v>
      </c>
      <c r="G436" s="11"/>
      <c r="H436">
        <v>2</v>
      </c>
      <c r="Z436" t="s">
        <v>3376</v>
      </c>
    </row>
    <row r="437" spans="1:26" x14ac:dyDescent="0.3">
      <c r="A437" s="11" t="s">
        <v>426</v>
      </c>
      <c r="B437" s="12" t="s">
        <v>1929</v>
      </c>
      <c r="C437" s="11">
        <v>6</v>
      </c>
      <c r="D437" s="11">
        <v>0</v>
      </c>
      <c r="E437" s="11"/>
      <c r="F437" s="11">
        <v>0</v>
      </c>
      <c r="G437" s="11"/>
      <c r="H437">
        <v>1</v>
      </c>
    </row>
    <row r="438" spans="1:26" x14ac:dyDescent="0.3">
      <c r="A438" s="11" t="s">
        <v>1323</v>
      </c>
      <c r="B438" s="12" t="s">
        <v>2772</v>
      </c>
      <c r="C438" s="11">
        <v>5</v>
      </c>
      <c r="D438" s="11">
        <v>0</v>
      </c>
      <c r="E438" s="11"/>
      <c r="F438" s="11">
        <v>0</v>
      </c>
      <c r="G438" s="11"/>
      <c r="H438">
        <v>1</v>
      </c>
    </row>
    <row r="439" spans="1:26" x14ac:dyDescent="0.3">
      <c r="A439" s="11" t="s">
        <v>424</v>
      </c>
      <c r="B439" s="12" t="s">
        <v>1927</v>
      </c>
      <c r="C439" s="11">
        <v>57</v>
      </c>
      <c r="D439" s="11">
        <v>0</v>
      </c>
      <c r="E439" s="11"/>
      <c r="F439" s="11">
        <v>0</v>
      </c>
      <c r="G439" s="11"/>
      <c r="H439">
        <v>1</v>
      </c>
    </row>
    <row r="440" spans="1:26" x14ac:dyDescent="0.3">
      <c r="A440" s="11" t="s">
        <v>431</v>
      </c>
      <c r="B440" s="12" t="s">
        <v>1934</v>
      </c>
      <c r="C440" s="11">
        <v>263</v>
      </c>
      <c r="D440" s="11">
        <v>0</v>
      </c>
      <c r="E440" s="11"/>
      <c r="F440" s="11">
        <v>0</v>
      </c>
      <c r="G440" s="11"/>
      <c r="H440">
        <v>2</v>
      </c>
      <c r="Z440" t="s">
        <v>3377</v>
      </c>
    </row>
    <row r="441" spans="1:26" x14ac:dyDescent="0.3">
      <c r="A441" s="11" t="s">
        <v>1146</v>
      </c>
      <c r="B441" s="12" t="s">
        <v>2609</v>
      </c>
      <c r="C441" s="11">
        <v>1</v>
      </c>
      <c r="D441" s="11">
        <v>0</v>
      </c>
      <c r="E441" s="11"/>
      <c r="F441" s="11">
        <v>0</v>
      </c>
      <c r="G441" s="11"/>
      <c r="H441">
        <v>1</v>
      </c>
    </row>
    <row r="442" spans="1:26" x14ac:dyDescent="0.3">
      <c r="A442" s="11" t="s">
        <v>1516</v>
      </c>
      <c r="B442" s="12" t="s">
        <v>2949</v>
      </c>
      <c r="C442" s="11">
        <v>1</v>
      </c>
      <c r="D442" s="11">
        <v>0</v>
      </c>
      <c r="E442" s="11"/>
      <c r="F442" s="11">
        <v>0</v>
      </c>
      <c r="G442" s="11"/>
      <c r="H442">
        <v>1</v>
      </c>
    </row>
    <row r="443" spans="1:26" x14ac:dyDescent="0.3">
      <c r="A443" s="11" t="s">
        <v>453</v>
      </c>
      <c r="B443" s="12" t="s">
        <v>1955</v>
      </c>
      <c r="C443" s="11">
        <v>1</v>
      </c>
      <c r="D443" s="11">
        <v>0</v>
      </c>
      <c r="E443" s="11"/>
      <c r="F443" s="11">
        <v>0</v>
      </c>
      <c r="G443" s="11"/>
      <c r="H443">
        <v>1</v>
      </c>
    </row>
    <row r="444" spans="1:26" x14ac:dyDescent="0.3">
      <c r="A444" s="11" t="s">
        <v>451</v>
      </c>
      <c r="B444" s="12" t="s">
        <v>1953</v>
      </c>
      <c r="C444" s="11">
        <v>1</v>
      </c>
      <c r="D444" s="11">
        <v>0</v>
      </c>
      <c r="E444" s="11"/>
      <c r="F444" s="11">
        <v>0</v>
      </c>
      <c r="G444" s="11"/>
      <c r="H444">
        <v>1</v>
      </c>
    </row>
    <row r="445" spans="1:26" x14ac:dyDescent="0.3">
      <c r="A445" s="11" t="s">
        <v>449</v>
      </c>
      <c r="B445" s="12" t="s">
        <v>1951</v>
      </c>
      <c r="C445" s="11">
        <v>1</v>
      </c>
      <c r="D445" s="11">
        <v>0</v>
      </c>
      <c r="E445" s="11"/>
      <c r="F445" s="11">
        <v>0</v>
      </c>
      <c r="G445" s="11"/>
      <c r="H445">
        <v>1</v>
      </c>
    </row>
    <row r="446" spans="1:26" x14ac:dyDescent="0.3">
      <c r="A446" s="11" t="s">
        <v>1453</v>
      </c>
      <c r="B446" s="12" t="s">
        <v>2894</v>
      </c>
      <c r="C446" s="11">
        <v>320</v>
      </c>
      <c r="D446" s="11">
        <v>0</v>
      </c>
      <c r="E446" s="11"/>
      <c r="F446" s="11">
        <v>0</v>
      </c>
      <c r="G446" s="11"/>
      <c r="H446">
        <v>1</v>
      </c>
    </row>
    <row r="447" spans="1:26" x14ac:dyDescent="0.3">
      <c r="A447" s="11" t="s">
        <v>696</v>
      </c>
      <c r="B447" s="12" t="s">
        <v>2190</v>
      </c>
      <c r="C447" s="11">
        <v>2</v>
      </c>
      <c r="D447" s="11">
        <v>0</v>
      </c>
      <c r="E447" s="11"/>
      <c r="F447" s="11">
        <v>0</v>
      </c>
      <c r="G447" s="11"/>
      <c r="H447">
        <v>1</v>
      </c>
    </row>
    <row r="448" spans="1:26" x14ac:dyDescent="0.3">
      <c r="A448" s="11" t="s">
        <v>1476</v>
      </c>
      <c r="B448" s="12" t="s">
        <v>2913</v>
      </c>
      <c r="C448" s="11">
        <v>45</v>
      </c>
      <c r="D448" s="11">
        <v>0</v>
      </c>
      <c r="E448" s="11"/>
      <c r="F448" s="11">
        <v>0</v>
      </c>
      <c r="G448" s="11"/>
      <c r="H448">
        <v>1</v>
      </c>
    </row>
    <row r="449" spans="1:8" x14ac:dyDescent="0.3">
      <c r="A449" s="11" t="s">
        <v>492</v>
      </c>
      <c r="B449" s="12" t="s">
        <v>1993</v>
      </c>
      <c r="C449" s="11">
        <v>25</v>
      </c>
      <c r="D449" s="11">
        <v>0</v>
      </c>
      <c r="E449" s="11"/>
      <c r="F449" s="11">
        <v>0</v>
      </c>
      <c r="G449" s="11"/>
      <c r="H449">
        <v>1</v>
      </c>
    </row>
    <row r="450" spans="1:8" x14ac:dyDescent="0.3">
      <c r="A450" s="11" t="s">
        <v>1003</v>
      </c>
      <c r="B450" s="12" t="s">
        <v>2469</v>
      </c>
      <c r="C450" s="11">
        <v>25</v>
      </c>
      <c r="D450" s="11">
        <v>0</v>
      </c>
      <c r="E450" s="11"/>
      <c r="F450" s="11">
        <v>0</v>
      </c>
      <c r="G450" s="11"/>
      <c r="H450">
        <v>1</v>
      </c>
    </row>
    <row r="451" spans="1:8" x14ac:dyDescent="0.3">
      <c r="A451" s="11" t="s">
        <v>430</v>
      </c>
      <c r="B451" s="12" t="s">
        <v>1933</v>
      </c>
      <c r="C451" s="11">
        <v>60</v>
      </c>
      <c r="D451" s="11">
        <v>0</v>
      </c>
      <c r="E451" s="11"/>
      <c r="F451" s="11">
        <v>0</v>
      </c>
      <c r="G451" s="11"/>
      <c r="H451">
        <v>1</v>
      </c>
    </row>
    <row r="452" spans="1:8" x14ac:dyDescent="0.3">
      <c r="A452" s="11" t="s">
        <v>1326</v>
      </c>
      <c r="B452" s="12" t="s">
        <v>2775</v>
      </c>
      <c r="C452" s="11">
        <v>50</v>
      </c>
      <c r="D452" s="11">
        <v>0</v>
      </c>
      <c r="E452" s="11"/>
      <c r="F452" s="11">
        <v>0</v>
      </c>
      <c r="G452" s="11"/>
      <c r="H452">
        <v>1</v>
      </c>
    </row>
    <row r="453" spans="1:8" x14ac:dyDescent="0.3">
      <c r="A453" s="11" t="s">
        <v>356</v>
      </c>
      <c r="B453" s="12" t="s">
        <v>1860</v>
      </c>
      <c r="C453" s="11">
        <v>120</v>
      </c>
      <c r="D453" s="11">
        <v>0</v>
      </c>
      <c r="E453" s="11"/>
      <c r="F453" s="11">
        <v>0</v>
      </c>
      <c r="G453" s="11"/>
      <c r="H453">
        <v>1</v>
      </c>
    </row>
    <row r="454" spans="1:8" x14ac:dyDescent="0.3">
      <c r="A454" s="11" t="s">
        <v>943</v>
      </c>
      <c r="B454" s="12" t="s">
        <v>2410</v>
      </c>
      <c r="C454" s="11">
        <v>7</v>
      </c>
      <c r="D454" s="11">
        <v>0</v>
      </c>
      <c r="E454" s="11"/>
      <c r="F454" s="11">
        <v>0</v>
      </c>
      <c r="G454" s="11"/>
      <c r="H454">
        <v>1</v>
      </c>
    </row>
    <row r="455" spans="1:8" x14ac:dyDescent="0.3">
      <c r="A455" s="11" t="s">
        <v>1527</v>
      </c>
      <c r="B455" s="12" t="s">
        <v>2959</v>
      </c>
      <c r="C455" s="11">
        <v>4</v>
      </c>
      <c r="D455" s="11">
        <v>0</v>
      </c>
      <c r="E455" s="11"/>
      <c r="F455" s="11">
        <v>0</v>
      </c>
      <c r="G455" s="11"/>
      <c r="H455">
        <v>1</v>
      </c>
    </row>
    <row r="456" spans="1:8" x14ac:dyDescent="0.3">
      <c r="A456" s="11" t="s">
        <v>609</v>
      </c>
      <c r="B456" s="12" t="s">
        <v>2104</v>
      </c>
      <c r="C456" s="11">
        <v>2790</v>
      </c>
      <c r="D456" s="11">
        <v>0</v>
      </c>
      <c r="E456" s="11"/>
      <c r="F456" s="11">
        <v>0</v>
      </c>
      <c r="G456" s="11"/>
      <c r="H456">
        <v>1</v>
      </c>
    </row>
    <row r="457" spans="1:8" x14ac:dyDescent="0.3">
      <c r="A457" s="11" t="s">
        <v>1196</v>
      </c>
      <c r="B457" s="12" t="s">
        <v>2658</v>
      </c>
      <c r="C457" s="11">
        <v>2</v>
      </c>
      <c r="D457" s="11">
        <v>0</v>
      </c>
      <c r="E457" s="11"/>
      <c r="F457" s="11">
        <v>0</v>
      </c>
      <c r="G457" s="11"/>
      <c r="H457">
        <v>1</v>
      </c>
    </row>
    <row r="458" spans="1:8" x14ac:dyDescent="0.3">
      <c r="A458" s="11" t="s">
        <v>1441</v>
      </c>
      <c r="B458" s="12" t="s">
        <v>2883</v>
      </c>
      <c r="C458" s="11">
        <v>1</v>
      </c>
      <c r="D458" s="11">
        <v>0</v>
      </c>
      <c r="E458" s="11"/>
      <c r="F458" s="11">
        <v>0</v>
      </c>
      <c r="G458" s="11"/>
      <c r="H458">
        <v>1</v>
      </c>
    </row>
    <row r="459" spans="1:8" x14ac:dyDescent="0.3">
      <c r="A459" s="11" t="s">
        <v>1327</v>
      </c>
      <c r="B459" s="12" t="s">
        <v>2776</v>
      </c>
      <c r="C459" s="11">
        <v>3</v>
      </c>
      <c r="D459" s="11">
        <v>0</v>
      </c>
      <c r="E459" s="11"/>
      <c r="F459" s="11">
        <v>0</v>
      </c>
      <c r="G459" s="11"/>
      <c r="H459">
        <v>1</v>
      </c>
    </row>
    <row r="460" spans="1:8" x14ac:dyDescent="0.3">
      <c r="A460" s="11" t="s">
        <v>428</v>
      </c>
      <c r="B460" s="12" t="s">
        <v>1931</v>
      </c>
      <c r="C460" s="11">
        <v>9</v>
      </c>
      <c r="D460" s="11">
        <v>0</v>
      </c>
      <c r="E460" s="11"/>
      <c r="F460" s="11">
        <v>0</v>
      </c>
      <c r="G460" s="11"/>
      <c r="H460">
        <v>1</v>
      </c>
    </row>
    <row r="461" spans="1:8" x14ac:dyDescent="0.3">
      <c r="A461" s="11" t="s">
        <v>355</v>
      </c>
      <c r="B461" s="12" t="s">
        <v>1859</v>
      </c>
      <c r="C461" s="11">
        <v>93</v>
      </c>
      <c r="D461" s="11">
        <v>0</v>
      </c>
      <c r="E461" s="11"/>
      <c r="F461" s="11">
        <v>0</v>
      </c>
      <c r="G461" s="11"/>
      <c r="H461">
        <v>1</v>
      </c>
    </row>
    <row r="462" spans="1:8" x14ac:dyDescent="0.3">
      <c r="A462" s="11" t="s">
        <v>763</v>
      </c>
      <c r="B462" s="12" t="s">
        <v>2252</v>
      </c>
      <c r="C462" s="11">
        <v>420</v>
      </c>
      <c r="D462" s="11">
        <v>0</v>
      </c>
      <c r="E462" s="11"/>
      <c r="F462" s="11">
        <v>11</v>
      </c>
      <c r="G462" s="11"/>
      <c r="H462">
        <v>1</v>
      </c>
    </row>
    <row r="463" spans="1:8" x14ac:dyDescent="0.3">
      <c r="A463" s="11" t="s">
        <v>362</v>
      </c>
      <c r="B463" s="12" t="s">
        <v>1866</v>
      </c>
      <c r="C463" s="11">
        <v>41</v>
      </c>
      <c r="D463" s="11">
        <v>0</v>
      </c>
      <c r="E463" s="11"/>
      <c r="F463" s="11">
        <v>12</v>
      </c>
      <c r="G463" s="11"/>
      <c r="H463">
        <v>1</v>
      </c>
    </row>
    <row r="464" spans="1:8" x14ac:dyDescent="0.3">
      <c r="A464" s="11" t="s">
        <v>360</v>
      </c>
      <c r="B464" s="12" t="s">
        <v>1864</v>
      </c>
      <c r="C464" s="11">
        <v>10</v>
      </c>
      <c r="D464" s="11">
        <v>0</v>
      </c>
      <c r="E464" s="11"/>
      <c r="F464" s="11">
        <v>15</v>
      </c>
      <c r="G464" s="11"/>
      <c r="H464">
        <v>1</v>
      </c>
    </row>
    <row r="465" spans="1:26" x14ac:dyDescent="0.3">
      <c r="A465" s="11" t="s">
        <v>3017</v>
      </c>
      <c r="B465" s="12" t="s">
        <v>3018</v>
      </c>
      <c r="C465" s="11">
        <v>4</v>
      </c>
      <c r="D465" s="11">
        <v>0</v>
      </c>
      <c r="E465" s="11"/>
      <c r="F465" s="11">
        <v>18</v>
      </c>
      <c r="G465" s="11"/>
      <c r="H465">
        <v>2</v>
      </c>
      <c r="Z465" t="s">
        <v>3378</v>
      </c>
    </row>
    <row r="466" spans="1:26" x14ac:dyDescent="0.3">
      <c r="A466" s="11" t="s">
        <v>3058</v>
      </c>
      <c r="B466" s="12" t="s">
        <v>3059</v>
      </c>
      <c r="C466" s="11">
        <v>2</v>
      </c>
      <c r="D466" s="11">
        <v>0</v>
      </c>
      <c r="E466" s="11"/>
      <c r="F466" s="11">
        <v>21</v>
      </c>
      <c r="G466" s="11"/>
      <c r="H466">
        <v>2</v>
      </c>
      <c r="Z466" t="s">
        <v>3256</v>
      </c>
    </row>
    <row r="467" spans="1:26" x14ac:dyDescent="0.3">
      <c r="A467" s="11" t="s">
        <v>765</v>
      </c>
      <c r="B467" s="12" t="s">
        <v>2254</v>
      </c>
      <c r="C467" s="11">
        <v>36</v>
      </c>
      <c r="D467" s="11">
        <v>0</v>
      </c>
      <c r="E467" s="11"/>
      <c r="F467" s="11">
        <v>23</v>
      </c>
      <c r="G467" s="11"/>
      <c r="H467">
        <v>1</v>
      </c>
    </row>
    <row r="468" spans="1:26" x14ac:dyDescent="0.3">
      <c r="A468" s="11" t="s">
        <v>1320</v>
      </c>
      <c r="B468" s="12" t="s">
        <v>2770</v>
      </c>
      <c r="C468" s="11">
        <v>31</v>
      </c>
      <c r="D468" s="11">
        <v>0</v>
      </c>
      <c r="E468" s="11"/>
      <c r="F468" s="11">
        <v>27</v>
      </c>
      <c r="G468" s="11"/>
      <c r="H468">
        <v>1</v>
      </c>
    </row>
    <row r="469" spans="1:26" x14ac:dyDescent="0.3">
      <c r="A469" s="11" t="s">
        <v>764</v>
      </c>
      <c r="B469" s="12" t="s">
        <v>2253</v>
      </c>
      <c r="C469" s="11">
        <v>432</v>
      </c>
      <c r="D469" s="11">
        <v>0</v>
      </c>
      <c r="E469" s="11"/>
      <c r="F469" s="11">
        <v>34</v>
      </c>
      <c r="G469" s="11"/>
      <c r="H469">
        <v>1</v>
      </c>
    </row>
    <row r="470" spans="1:26" x14ac:dyDescent="0.3">
      <c r="A470" s="11" t="s">
        <v>398</v>
      </c>
      <c r="B470" s="12" t="s">
        <v>1902</v>
      </c>
      <c r="C470" s="11">
        <v>1</v>
      </c>
      <c r="D470" s="11">
        <v>0</v>
      </c>
      <c r="E470" s="11"/>
      <c r="F470" s="11">
        <v>1236</v>
      </c>
      <c r="G470" s="11"/>
      <c r="H470">
        <v>1</v>
      </c>
    </row>
    <row r="471" spans="1:26" x14ac:dyDescent="0.3">
      <c r="A471" s="11" t="s">
        <v>842</v>
      </c>
      <c r="B471" s="12" t="s">
        <v>2318</v>
      </c>
      <c r="C471" s="11">
        <v>15</v>
      </c>
      <c r="D471" s="11">
        <v>1</v>
      </c>
      <c r="E471" s="11" t="s">
        <v>3176</v>
      </c>
      <c r="F471" s="11">
        <v>36</v>
      </c>
      <c r="G471" s="11"/>
      <c r="H471">
        <v>1</v>
      </c>
    </row>
    <row r="472" spans="1:26" x14ac:dyDescent="0.3">
      <c r="A472" s="11" t="s">
        <v>893</v>
      </c>
      <c r="B472" s="12" t="s">
        <v>2362</v>
      </c>
      <c r="C472" s="11">
        <v>26</v>
      </c>
      <c r="D472" s="11">
        <v>1</v>
      </c>
      <c r="E472" s="11" t="s">
        <v>3177</v>
      </c>
      <c r="F472" s="11">
        <v>2436</v>
      </c>
      <c r="G472" s="11"/>
      <c r="H472">
        <v>1</v>
      </c>
    </row>
    <row r="473" spans="1:26" x14ac:dyDescent="0.3">
      <c r="A473" s="11" t="s">
        <v>1070</v>
      </c>
      <c r="B473" s="12" t="s">
        <v>2530</v>
      </c>
      <c r="C473" s="11">
        <v>6</v>
      </c>
      <c r="D473" s="11">
        <v>1</v>
      </c>
      <c r="E473" s="11" t="s">
        <v>3177</v>
      </c>
      <c r="F473" s="11">
        <v>2442</v>
      </c>
      <c r="G473" s="11"/>
      <c r="H473">
        <v>1</v>
      </c>
    </row>
    <row r="474" spans="1:26" x14ac:dyDescent="0.3">
      <c r="A474" s="11" t="s">
        <v>1104</v>
      </c>
      <c r="B474" s="12" t="s">
        <v>2567</v>
      </c>
      <c r="C474" s="11">
        <v>1</v>
      </c>
      <c r="D474" s="11">
        <v>1</v>
      </c>
      <c r="E474" s="11" t="s">
        <v>3178</v>
      </c>
      <c r="F474" s="11">
        <v>1215</v>
      </c>
      <c r="G474" s="11"/>
      <c r="H474">
        <v>1</v>
      </c>
    </row>
    <row r="475" spans="1:26" x14ac:dyDescent="0.3">
      <c r="A475" s="11" t="s">
        <v>956</v>
      </c>
      <c r="B475" s="12" t="s">
        <v>2423</v>
      </c>
      <c r="C475" s="11">
        <v>10</v>
      </c>
      <c r="D475" s="11">
        <v>1</v>
      </c>
      <c r="E475" s="11" t="s">
        <v>3178</v>
      </c>
      <c r="F475" s="11">
        <v>1224</v>
      </c>
      <c r="G475" s="11"/>
      <c r="H475">
        <v>1</v>
      </c>
    </row>
    <row r="476" spans="1:26" x14ac:dyDescent="0.3">
      <c r="A476" s="11" t="s">
        <v>914</v>
      </c>
      <c r="B476" s="12" t="s">
        <v>2381</v>
      </c>
      <c r="C476" s="11">
        <v>29</v>
      </c>
      <c r="D476" s="11">
        <v>1</v>
      </c>
      <c r="E476" s="11" t="s">
        <v>3179</v>
      </c>
      <c r="F476" s="11">
        <v>18</v>
      </c>
      <c r="G476" s="11"/>
      <c r="H476">
        <v>1</v>
      </c>
    </row>
    <row r="477" spans="1:26" x14ac:dyDescent="0.3">
      <c r="A477" s="11" t="s">
        <v>592</v>
      </c>
      <c r="B477" s="12" t="s">
        <v>2091</v>
      </c>
      <c r="C477" s="11">
        <v>12</v>
      </c>
      <c r="D477" s="11">
        <v>1</v>
      </c>
      <c r="E477" s="11" t="s">
        <v>3180</v>
      </c>
      <c r="F477" s="11">
        <v>3390</v>
      </c>
      <c r="G477" s="11"/>
      <c r="H477">
        <v>1</v>
      </c>
    </row>
    <row r="478" spans="1:26" x14ac:dyDescent="0.3">
      <c r="A478" s="11" t="s">
        <v>478</v>
      </c>
      <c r="B478" s="12" t="s">
        <v>1980</v>
      </c>
      <c r="C478" s="11">
        <v>7</v>
      </c>
      <c r="D478" s="11">
        <v>1</v>
      </c>
      <c r="E478" s="11" t="s">
        <v>3181</v>
      </c>
      <c r="F478" s="11">
        <v>3084</v>
      </c>
      <c r="G478" s="11"/>
      <c r="H478">
        <v>1</v>
      </c>
    </row>
    <row r="479" spans="1:26" x14ac:dyDescent="0.3">
      <c r="A479" s="11" t="s">
        <v>798</v>
      </c>
      <c r="B479" s="12" t="s">
        <v>2287</v>
      </c>
      <c r="C479" s="11">
        <v>20</v>
      </c>
      <c r="D479" s="11">
        <v>1</v>
      </c>
      <c r="E479" s="11" t="s">
        <v>3182</v>
      </c>
      <c r="F479" s="11">
        <v>30</v>
      </c>
      <c r="G479" s="11"/>
      <c r="H479">
        <v>2</v>
      </c>
      <c r="Z479" t="s">
        <v>3379</v>
      </c>
    </row>
    <row r="480" spans="1:26" x14ac:dyDescent="0.3">
      <c r="A480" s="11" t="s">
        <v>660</v>
      </c>
      <c r="B480" s="12" t="s">
        <v>2151</v>
      </c>
      <c r="C480" s="11">
        <v>8</v>
      </c>
      <c r="D480" s="11">
        <v>1</v>
      </c>
      <c r="E480" s="11" t="s">
        <v>3183</v>
      </c>
      <c r="F480" s="11">
        <v>1530</v>
      </c>
      <c r="G480" s="11"/>
      <c r="H480">
        <v>2</v>
      </c>
      <c r="Z480" t="s">
        <v>3380</v>
      </c>
    </row>
    <row r="481" spans="1:26" x14ac:dyDescent="0.3">
      <c r="A481" s="11" t="s">
        <v>1111</v>
      </c>
      <c r="B481" s="12" t="s">
        <v>2574</v>
      </c>
      <c r="C481" s="11">
        <v>8</v>
      </c>
      <c r="D481" s="11">
        <v>1</v>
      </c>
      <c r="E481" s="11" t="s">
        <v>3183</v>
      </c>
      <c r="F481" s="11">
        <v>1536</v>
      </c>
      <c r="G481" s="11"/>
      <c r="H481">
        <v>1</v>
      </c>
    </row>
    <row r="482" spans="1:26" x14ac:dyDescent="0.3">
      <c r="A482" s="11" t="s">
        <v>1205</v>
      </c>
      <c r="B482" s="12" t="s">
        <v>2666</v>
      </c>
      <c r="C482" s="11">
        <v>9</v>
      </c>
      <c r="D482" s="11">
        <v>1</v>
      </c>
      <c r="E482" s="11" t="s">
        <v>3183</v>
      </c>
      <c r="F482" s="11">
        <v>1542</v>
      </c>
      <c r="G482" s="11"/>
      <c r="H482">
        <v>1</v>
      </c>
    </row>
    <row r="483" spans="1:26" x14ac:dyDescent="0.3">
      <c r="A483" s="11" t="s">
        <v>1105</v>
      </c>
      <c r="B483" s="12" t="s">
        <v>2568</v>
      </c>
      <c r="C483" s="11">
        <v>9</v>
      </c>
      <c r="D483" s="11">
        <v>1</v>
      </c>
      <c r="E483" s="11" t="s">
        <v>3183</v>
      </c>
      <c r="F483" s="11">
        <v>1830</v>
      </c>
      <c r="G483" s="11"/>
      <c r="H483">
        <v>1</v>
      </c>
    </row>
    <row r="484" spans="1:26" x14ac:dyDescent="0.3">
      <c r="A484" s="11" t="s">
        <v>655</v>
      </c>
      <c r="B484" s="12" t="s">
        <v>2146</v>
      </c>
      <c r="C484" s="11">
        <v>3</v>
      </c>
      <c r="D484" s="11">
        <v>1</v>
      </c>
      <c r="E484" s="11" t="s">
        <v>3183</v>
      </c>
      <c r="F484" s="11">
        <v>1836</v>
      </c>
      <c r="G484" s="11"/>
      <c r="H484">
        <v>1</v>
      </c>
    </row>
    <row r="485" spans="1:26" x14ac:dyDescent="0.3">
      <c r="A485" s="11" t="s">
        <v>1086</v>
      </c>
      <c r="B485" s="12" t="s">
        <v>2547</v>
      </c>
      <c r="C485" s="11">
        <v>11</v>
      </c>
      <c r="D485" s="11">
        <v>1</v>
      </c>
      <c r="E485" s="11" t="s">
        <v>3183</v>
      </c>
      <c r="F485" s="11">
        <v>1842</v>
      </c>
      <c r="G485" s="11"/>
      <c r="H485">
        <v>1</v>
      </c>
    </row>
    <row r="486" spans="1:26" x14ac:dyDescent="0.3">
      <c r="A486" s="11" t="s">
        <v>830</v>
      </c>
      <c r="B486" s="12" t="s">
        <v>2306</v>
      </c>
      <c r="C486" s="11">
        <v>17</v>
      </c>
      <c r="D486" s="11">
        <v>1</v>
      </c>
      <c r="E486" s="11" t="s">
        <v>3183</v>
      </c>
      <c r="F486" s="11">
        <v>3042</v>
      </c>
      <c r="G486" s="11"/>
      <c r="H486">
        <v>1</v>
      </c>
    </row>
    <row r="487" spans="1:26" x14ac:dyDescent="0.3">
      <c r="A487" s="11" t="s">
        <v>969</v>
      </c>
      <c r="B487" s="12" t="s">
        <v>2436</v>
      </c>
      <c r="C487" s="11">
        <v>7</v>
      </c>
      <c r="D487" s="11">
        <v>1</v>
      </c>
      <c r="E487" s="11" t="s">
        <v>3185</v>
      </c>
      <c r="F487" s="11">
        <v>1236</v>
      </c>
      <c r="G487" s="11"/>
      <c r="H487">
        <v>1</v>
      </c>
    </row>
    <row r="488" spans="1:26" x14ac:dyDescent="0.3">
      <c r="A488" s="11" t="s">
        <v>1079</v>
      </c>
      <c r="B488" s="12" t="s">
        <v>2540</v>
      </c>
      <c r="C488" s="11">
        <v>8</v>
      </c>
      <c r="D488" s="11">
        <v>1</v>
      </c>
      <c r="E488" s="11" t="s">
        <v>3186</v>
      </c>
      <c r="F488" s="11">
        <v>1806</v>
      </c>
      <c r="G488" s="11"/>
      <c r="H488">
        <v>1</v>
      </c>
    </row>
    <row r="489" spans="1:26" x14ac:dyDescent="0.3">
      <c r="A489" s="11" t="s">
        <v>1114</v>
      </c>
      <c r="B489" s="12" t="s">
        <v>2577</v>
      </c>
      <c r="C489" s="11">
        <v>8</v>
      </c>
      <c r="D489" s="11">
        <v>1</v>
      </c>
      <c r="E489" s="11" t="s">
        <v>3186</v>
      </c>
      <c r="F489" s="11">
        <v>2106</v>
      </c>
      <c r="G489" s="11"/>
      <c r="H489">
        <v>1</v>
      </c>
    </row>
    <row r="490" spans="1:26" x14ac:dyDescent="0.3">
      <c r="A490" s="11" t="s">
        <v>1484</v>
      </c>
      <c r="B490" s="12" t="s">
        <v>2921</v>
      </c>
      <c r="C490" s="11">
        <v>11</v>
      </c>
      <c r="D490" s="11">
        <v>1</v>
      </c>
      <c r="E490" s="11" t="s">
        <v>3186</v>
      </c>
      <c r="F490" s="11">
        <v>2406</v>
      </c>
      <c r="G490" s="11"/>
      <c r="H490">
        <v>1</v>
      </c>
    </row>
    <row r="491" spans="1:26" x14ac:dyDescent="0.3">
      <c r="A491" s="11" t="s">
        <v>1406</v>
      </c>
      <c r="B491" s="12" t="s">
        <v>2851</v>
      </c>
      <c r="C491" s="11">
        <v>30000</v>
      </c>
      <c r="D491" s="11">
        <v>1</v>
      </c>
      <c r="E491" s="11"/>
      <c r="F491" s="11">
        <v>0</v>
      </c>
      <c r="G491" s="11" t="s">
        <v>3175</v>
      </c>
      <c r="H491">
        <v>1</v>
      </c>
    </row>
    <row r="492" spans="1:26" x14ac:dyDescent="0.3">
      <c r="A492" s="11" t="s">
        <v>312</v>
      </c>
      <c r="B492" s="12" t="s">
        <v>1820</v>
      </c>
      <c r="C492" s="11">
        <v>4</v>
      </c>
      <c r="D492" s="11">
        <v>3</v>
      </c>
      <c r="E492" s="11" t="s">
        <v>3190</v>
      </c>
      <c r="F492" s="11">
        <v>18</v>
      </c>
      <c r="G492" s="11"/>
      <c r="H492">
        <v>1</v>
      </c>
    </row>
    <row r="493" spans="1:26" x14ac:dyDescent="0.3">
      <c r="A493" s="11" t="s">
        <v>676</v>
      </c>
      <c r="B493" s="12" t="s">
        <v>2166</v>
      </c>
      <c r="C493" s="11">
        <v>1</v>
      </c>
      <c r="D493" s="11">
        <v>3</v>
      </c>
      <c r="E493" s="11" t="s">
        <v>3191</v>
      </c>
      <c r="F493" s="11">
        <v>42</v>
      </c>
      <c r="G493" s="11"/>
      <c r="H493">
        <v>1</v>
      </c>
    </row>
    <row r="494" spans="1:26" x14ac:dyDescent="0.3">
      <c r="A494" s="11" t="s">
        <v>742</v>
      </c>
      <c r="B494" s="12" t="s">
        <v>2236</v>
      </c>
      <c r="C494" s="11">
        <v>14</v>
      </c>
      <c r="D494" s="11">
        <v>3</v>
      </c>
      <c r="E494" s="11" t="s">
        <v>3176</v>
      </c>
      <c r="F494" s="11">
        <v>42</v>
      </c>
      <c r="G494" s="11"/>
      <c r="H494">
        <v>1</v>
      </c>
    </row>
    <row r="495" spans="1:26" x14ac:dyDescent="0.3">
      <c r="A495" s="11" t="s">
        <v>313</v>
      </c>
      <c r="B495" s="12" t="s">
        <v>1821</v>
      </c>
      <c r="C495" s="11">
        <v>6</v>
      </c>
      <c r="D495" s="11">
        <v>3</v>
      </c>
      <c r="E495" s="11" t="s">
        <v>3177</v>
      </c>
      <c r="F495" s="11">
        <v>2430</v>
      </c>
      <c r="G495" s="11"/>
      <c r="H495">
        <v>2</v>
      </c>
      <c r="Z495" t="s">
        <v>3381</v>
      </c>
    </row>
    <row r="496" spans="1:26" x14ac:dyDescent="0.3">
      <c r="A496" s="11" t="s">
        <v>672</v>
      </c>
      <c r="B496" s="12" t="s">
        <v>2162</v>
      </c>
      <c r="C496" s="11">
        <v>3</v>
      </c>
      <c r="D496" s="11">
        <v>3</v>
      </c>
      <c r="E496" s="11" t="s">
        <v>3177</v>
      </c>
      <c r="F496" s="11">
        <v>2430</v>
      </c>
      <c r="G496" s="11"/>
      <c r="H496">
        <v>1</v>
      </c>
    </row>
    <row r="497" spans="1:8" x14ac:dyDescent="0.3">
      <c r="A497" s="11" t="s">
        <v>409</v>
      </c>
      <c r="B497" s="12" t="s">
        <v>1912</v>
      </c>
      <c r="C497" s="11">
        <v>22</v>
      </c>
      <c r="D497" s="11">
        <v>3</v>
      </c>
      <c r="E497" s="11" t="s">
        <v>3177</v>
      </c>
      <c r="F497" s="11">
        <v>2436</v>
      </c>
      <c r="G497" s="11"/>
      <c r="H497">
        <v>1</v>
      </c>
    </row>
    <row r="498" spans="1:8" x14ac:dyDescent="0.3">
      <c r="A498" s="11" t="s">
        <v>344</v>
      </c>
      <c r="B498" s="12" t="s">
        <v>1848</v>
      </c>
      <c r="C498" s="11">
        <v>2</v>
      </c>
      <c r="D498" s="11">
        <v>3</v>
      </c>
      <c r="E498" s="11" t="s">
        <v>3177</v>
      </c>
      <c r="F498" s="11">
        <v>2442</v>
      </c>
      <c r="G498" s="11"/>
      <c r="H498">
        <v>1</v>
      </c>
    </row>
    <row r="499" spans="1:8" x14ac:dyDescent="0.3">
      <c r="A499" s="11" t="s">
        <v>331</v>
      </c>
      <c r="B499" s="12" t="s">
        <v>1836</v>
      </c>
      <c r="C499" s="11">
        <v>10</v>
      </c>
      <c r="D499" s="11">
        <v>3</v>
      </c>
      <c r="E499" s="11" t="s">
        <v>3192</v>
      </c>
      <c r="F499" s="11">
        <v>15</v>
      </c>
      <c r="G499" s="11"/>
      <c r="H499">
        <v>1</v>
      </c>
    </row>
    <row r="500" spans="1:8" x14ac:dyDescent="0.3">
      <c r="A500" s="11" t="s">
        <v>405</v>
      </c>
      <c r="B500" s="12" t="s">
        <v>1908</v>
      </c>
      <c r="C500" s="11">
        <v>8</v>
      </c>
      <c r="D500" s="11">
        <v>3</v>
      </c>
      <c r="E500" s="11" t="s">
        <v>3192</v>
      </c>
      <c r="F500" s="11">
        <v>27</v>
      </c>
      <c r="G500" s="11"/>
      <c r="H500">
        <v>1</v>
      </c>
    </row>
    <row r="501" spans="1:8" x14ac:dyDescent="0.3">
      <c r="A501" s="11" t="s">
        <v>287</v>
      </c>
      <c r="B501" s="12" t="s">
        <v>1796</v>
      </c>
      <c r="C501" s="11">
        <v>7</v>
      </c>
      <c r="D501" s="11">
        <v>3</v>
      </c>
      <c r="E501" s="11" t="s">
        <v>3192</v>
      </c>
      <c r="F501" s="11">
        <v>332</v>
      </c>
      <c r="G501" s="11"/>
      <c r="H501">
        <v>1</v>
      </c>
    </row>
    <row r="502" spans="1:8" x14ac:dyDescent="0.3">
      <c r="A502" s="11" t="s">
        <v>903</v>
      </c>
      <c r="B502" s="12" t="s">
        <v>2372</v>
      </c>
      <c r="C502" s="11">
        <v>40</v>
      </c>
      <c r="D502" s="11">
        <v>3</v>
      </c>
      <c r="E502" s="11" t="s">
        <v>3193</v>
      </c>
      <c r="F502" s="11">
        <v>30</v>
      </c>
      <c r="G502" s="11"/>
      <c r="H502">
        <v>1</v>
      </c>
    </row>
    <row r="503" spans="1:8" x14ac:dyDescent="0.3">
      <c r="A503" s="11" t="s">
        <v>276</v>
      </c>
      <c r="B503" s="12" t="s">
        <v>1785</v>
      </c>
      <c r="C503" s="11">
        <v>15</v>
      </c>
      <c r="D503" s="11">
        <v>3</v>
      </c>
      <c r="E503" s="11" t="s">
        <v>3178</v>
      </c>
      <c r="F503" s="11">
        <v>1230</v>
      </c>
      <c r="G503" s="11"/>
      <c r="H503">
        <v>1</v>
      </c>
    </row>
    <row r="504" spans="1:8" x14ac:dyDescent="0.3">
      <c r="A504" s="11" t="s">
        <v>306</v>
      </c>
      <c r="B504" s="12" t="s">
        <v>1814</v>
      </c>
      <c r="C504" s="11">
        <v>25</v>
      </c>
      <c r="D504" s="11">
        <v>3</v>
      </c>
      <c r="E504" s="11" t="s">
        <v>3178</v>
      </c>
      <c r="F504" s="11">
        <v>1242</v>
      </c>
      <c r="G504" s="11"/>
      <c r="H504">
        <v>1</v>
      </c>
    </row>
    <row r="505" spans="1:8" x14ac:dyDescent="0.3">
      <c r="A505" s="11" t="s">
        <v>90</v>
      </c>
      <c r="B505" s="12" t="s">
        <v>1615</v>
      </c>
      <c r="C505" s="11">
        <v>40</v>
      </c>
      <c r="D505" s="11">
        <v>3</v>
      </c>
      <c r="E505" s="11" t="s">
        <v>3178</v>
      </c>
      <c r="F505" s="11">
        <v>2430</v>
      </c>
      <c r="G505" s="11"/>
      <c r="H505">
        <v>1</v>
      </c>
    </row>
    <row r="506" spans="1:8" x14ac:dyDescent="0.3">
      <c r="A506" s="11" t="s">
        <v>107</v>
      </c>
      <c r="B506" s="12" t="s">
        <v>1630</v>
      </c>
      <c r="C506" s="11">
        <v>18</v>
      </c>
      <c r="D506" s="11">
        <v>3</v>
      </c>
      <c r="E506" s="11" t="s">
        <v>3179</v>
      </c>
      <c r="F506" s="11">
        <v>15</v>
      </c>
      <c r="G506" s="11"/>
      <c r="H506">
        <v>1</v>
      </c>
    </row>
    <row r="507" spans="1:8" x14ac:dyDescent="0.3">
      <c r="A507" s="11" t="s">
        <v>86</v>
      </c>
      <c r="B507" s="12" t="s">
        <v>1611</v>
      </c>
      <c r="C507" s="11">
        <v>26</v>
      </c>
      <c r="D507" s="11">
        <v>3</v>
      </c>
      <c r="E507" s="11" t="s">
        <v>3194</v>
      </c>
      <c r="F507" s="11">
        <v>3027</v>
      </c>
      <c r="G507" s="11"/>
      <c r="H507">
        <v>1</v>
      </c>
    </row>
    <row r="508" spans="1:8" x14ac:dyDescent="0.3">
      <c r="A508" s="11" t="s">
        <v>281</v>
      </c>
      <c r="B508" s="12" t="s">
        <v>1790</v>
      </c>
      <c r="C508" s="11">
        <v>60</v>
      </c>
      <c r="D508" s="11">
        <v>3</v>
      </c>
      <c r="E508" s="11" t="s">
        <v>3195</v>
      </c>
      <c r="F508" s="11">
        <v>630</v>
      </c>
      <c r="G508" s="11"/>
      <c r="H508">
        <v>1</v>
      </c>
    </row>
    <row r="509" spans="1:8" x14ac:dyDescent="0.3">
      <c r="A509" s="11" t="s">
        <v>338</v>
      </c>
      <c r="B509" s="12" t="s">
        <v>1843</v>
      </c>
      <c r="C509" s="11">
        <v>40</v>
      </c>
      <c r="D509" s="11">
        <v>3</v>
      </c>
      <c r="E509" s="11" t="s">
        <v>3195</v>
      </c>
      <c r="F509" s="11">
        <v>642</v>
      </c>
      <c r="G509" s="11"/>
      <c r="H509">
        <v>1</v>
      </c>
    </row>
    <row r="510" spans="1:8" x14ac:dyDescent="0.3">
      <c r="A510" s="11" t="s">
        <v>1062</v>
      </c>
      <c r="B510" s="12" t="s">
        <v>2524</v>
      </c>
      <c r="C510" s="11">
        <v>5</v>
      </c>
      <c r="D510" s="11">
        <v>3</v>
      </c>
      <c r="E510" s="11" t="s">
        <v>3181</v>
      </c>
      <c r="F510" s="11">
        <v>189</v>
      </c>
      <c r="G510" s="11"/>
      <c r="H510">
        <v>1</v>
      </c>
    </row>
    <row r="511" spans="1:8" x14ac:dyDescent="0.3">
      <c r="A511" s="11" t="s">
        <v>147</v>
      </c>
      <c r="B511" s="12" t="s">
        <v>1669</v>
      </c>
      <c r="C511" s="11">
        <v>6</v>
      </c>
      <c r="D511" s="11">
        <v>3</v>
      </c>
      <c r="E511" s="11" t="s">
        <v>3183</v>
      </c>
      <c r="F511" s="11">
        <v>1236</v>
      </c>
      <c r="G511" s="11"/>
      <c r="H511">
        <v>1</v>
      </c>
    </row>
    <row r="512" spans="1:8" x14ac:dyDescent="0.3">
      <c r="A512" s="11" t="s">
        <v>149</v>
      </c>
      <c r="B512" s="12" t="s">
        <v>1671</v>
      </c>
      <c r="C512" s="11">
        <v>10</v>
      </c>
      <c r="D512" s="11">
        <v>3</v>
      </c>
      <c r="E512" s="11" t="s">
        <v>3183</v>
      </c>
      <c r="F512" s="11">
        <v>1242</v>
      </c>
      <c r="G512" s="11"/>
      <c r="H512">
        <v>1</v>
      </c>
    </row>
    <row r="513" spans="1:8" x14ac:dyDescent="0.3">
      <c r="A513" s="11" t="s">
        <v>47</v>
      </c>
      <c r="B513" s="12" t="s">
        <v>1572</v>
      </c>
      <c r="C513" s="11">
        <v>9</v>
      </c>
      <c r="D513" s="11">
        <v>3</v>
      </c>
      <c r="E513" s="11" t="s">
        <v>3183</v>
      </c>
      <c r="F513" s="11">
        <v>3030</v>
      </c>
      <c r="G513" s="11"/>
      <c r="H513">
        <v>1</v>
      </c>
    </row>
    <row r="514" spans="1:8" x14ac:dyDescent="0.3">
      <c r="A514" s="11" t="s">
        <v>604</v>
      </c>
      <c r="B514" s="12" t="s">
        <v>2101</v>
      </c>
      <c r="C514" s="11">
        <v>17</v>
      </c>
      <c r="D514" s="11">
        <v>3</v>
      </c>
      <c r="E514" s="11" t="s">
        <v>3183</v>
      </c>
      <c r="F514" s="11">
        <v>3312</v>
      </c>
      <c r="G514" s="11"/>
      <c r="H514">
        <v>1</v>
      </c>
    </row>
    <row r="515" spans="1:8" x14ac:dyDescent="0.3">
      <c r="A515" s="11" t="s">
        <v>1500</v>
      </c>
      <c r="B515" s="12" t="s">
        <v>2936</v>
      </c>
      <c r="C515" s="11">
        <v>13</v>
      </c>
      <c r="D515" s="11">
        <v>3</v>
      </c>
      <c r="E515" s="11"/>
      <c r="F515" s="11">
        <v>27</v>
      </c>
      <c r="G515" s="11" t="s">
        <v>3189</v>
      </c>
      <c r="H515">
        <v>1</v>
      </c>
    </row>
    <row r="516" spans="1:8" x14ac:dyDescent="0.3">
      <c r="A516" s="11" t="s">
        <v>333</v>
      </c>
      <c r="B516" s="12" t="s">
        <v>1838</v>
      </c>
      <c r="C516" s="11">
        <v>5</v>
      </c>
      <c r="D516" s="11">
        <v>4</v>
      </c>
      <c r="E516" s="11" t="s">
        <v>3199</v>
      </c>
      <c r="F516" s="11">
        <v>27</v>
      </c>
      <c r="G516" s="11"/>
      <c r="H516">
        <v>1</v>
      </c>
    </row>
    <row r="517" spans="1:8" x14ac:dyDescent="0.3">
      <c r="A517" s="11" t="s">
        <v>639</v>
      </c>
      <c r="B517" s="12" t="s">
        <v>2130</v>
      </c>
      <c r="C517" s="11">
        <v>8</v>
      </c>
      <c r="D517" s="11">
        <v>4</v>
      </c>
      <c r="E517" s="11" t="s">
        <v>3199</v>
      </c>
      <c r="F517" s="11">
        <v>27</v>
      </c>
      <c r="G517" s="11"/>
      <c r="H517">
        <v>1</v>
      </c>
    </row>
    <row r="518" spans="1:8" x14ac:dyDescent="0.3">
      <c r="A518" s="11" t="s">
        <v>1131</v>
      </c>
      <c r="B518" s="12" t="s">
        <v>2594</v>
      </c>
      <c r="C518" s="11">
        <v>14</v>
      </c>
      <c r="D518" s="11">
        <v>4</v>
      </c>
      <c r="E518" s="11" t="s">
        <v>3199</v>
      </c>
      <c r="F518" s="11">
        <v>36</v>
      </c>
      <c r="G518" s="11"/>
      <c r="H518">
        <v>1</v>
      </c>
    </row>
    <row r="519" spans="1:8" x14ac:dyDescent="0.3">
      <c r="A519" s="11" t="s">
        <v>657</v>
      </c>
      <c r="B519" s="12" t="s">
        <v>2148</v>
      </c>
      <c r="C519" s="11">
        <v>9</v>
      </c>
      <c r="D519" s="11">
        <v>4</v>
      </c>
      <c r="E519" s="11" t="s">
        <v>3199</v>
      </c>
      <c r="F519" s="11">
        <v>36</v>
      </c>
      <c r="G519" s="11"/>
      <c r="H519">
        <v>1</v>
      </c>
    </row>
    <row r="520" spans="1:8" x14ac:dyDescent="0.3">
      <c r="A520" s="11" t="s">
        <v>894</v>
      </c>
      <c r="B520" s="12" t="s">
        <v>2363</v>
      </c>
      <c r="C520" s="11">
        <v>20</v>
      </c>
      <c r="D520" s="11">
        <v>4</v>
      </c>
      <c r="E520" s="11" t="s">
        <v>3177</v>
      </c>
      <c r="F520" s="11">
        <v>2430</v>
      </c>
      <c r="G520" s="11"/>
      <c r="H520">
        <v>1</v>
      </c>
    </row>
    <row r="521" spans="1:8" x14ac:dyDescent="0.3">
      <c r="A521" s="11" t="s">
        <v>1497</v>
      </c>
      <c r="B521" s="12" t="s">
        <v>2933</v>
      </c>
      <c r="C521" s="11">
        <v>4</v>
      </c>
      <c r="D521" s="11">
        <v>4</v>
      </c>
      <c r="E521" s="11" t="s">
        <v>3177</v>
      </c>
      <c r="F521" s="11">
        <v>2436</v>
      </c>
      <c r="G521" s="11"/>
      <c r="H521">
        <v>1</v>
      </c>
    </row>
    <row r="522" spans="1:8" x14ac:dyDescent="0.3">
      <c r="A522" s="11" t="s">
        <v>1134</v>
      </c>
      <c r="B522" s="12" t="s">
        <v>2597</v>
      </c>
      <c r="C522" s="11">
        <v>5</v>
      </c>
      <c r="D522" s="11">
        <v>4</v>
      </c>
      <c r="E522" s="11" t="s">
        <v>3192</v>
      </c>
      <c r="F522" s="11">
        <v>30</v>
      </c>
      <c r="G522" s="11"/>
      <c r="H522">
        <v>1</v>
      </c>
    </row>
    <row r="523" spans="1:8" x14ac:dyDescent="0.3">
      <c r="A523" s="11" t="s">
        <v>218</v>
      </c>
      <c r="B523" s="12" t="s">
        <v>1733</v>
      </c>
      <c r="C523" s="11">
        <v>10</v>
      </c>
      <c r="D523" s="11">
        <v>4</v>
      </c>
      <c r="E523" s="11" t="s">
        <v>3194</v>
      </c>
      <c r="F523" s="11">
        <v>3027</v>
      </c>
      <c r="G523" s="11"/>
      <c r="H523">
        <v>1</v>
      </c>
    </row>
    <row r="524" spans="1:8" x14ac:dyDescent="0.3">
      <c r="A524" s="11" t="s">
        <v>1219</v>
      </c>
      <c r="B524" s="12" t="s">
        <v>2680</v>
      </c>
      <c r="C524" s="11">
        <v>25</v>
      </c>
      <c r="D524" s="11">
        <v>4</v>
      </c>
      <c r="E524" s="11" t="s">
        <v>3200</v>
      </c>
      <c r="F524" s="11">
        <v>3</v>
      </c>
      <c r="G524" s="11"/>
      <c r="H524">
        <v>1</v>
      </c>
    </row>
    <row r="525" spans="1:8" x14ac:dyDescent="0.3">
      <c r="A525" s="11" t="s">
        <v>1020</v>
      </c>
      <c r="B525" s="12" t="s">
        <v>2485</v>
      </c>
      <c r="C525" s="11">
        <v>17</v>
      </c>
      <c r="D525" s="11">
        <v>4</v>
      </c>
      <c r="E525" s="11" t="s">
        <v>3180</v>
      </c>
      <c r="F525" s="11">
        <v>3384</v>
      </c>
      <c r="G525" s="11"/>
      <c r="H525">
        <v>1</v>
      </c>
    </row>
    <row r="526" spans="1:8" x14ac:dyDescent="0.3">
      <c r="A526" s="11" t="s">
        <v>1158</v>
      </c>
      <c r="B526" s="12" t="s">
        <v>2620</v>
      </c>
      <c r="C526" s="11">
        <v>28</v>
      </c>
      <c r="D526" s="11">
        <v>4</v>
      </c>
      <c r="E526" s="11" t="s">
        <v>3180</v>
      </c>
      <c r="F526" s="11">
        <v>3390</v>
      </c>
      <c r="G526" s="11"/>
      <c r="H526">
        <v>1</v>
      </c>
    </row>
    <row r="527" spans="1:8" x14ac:dyDescent="0.3">
      <c r="A527" s="11" t="s">
        <v>1099</v>
      </c>
      <c r="B527" s="12" t="s">
        <v>2561</v>
      </c>
      <c r="C527" s="11">
        <v>9</v>
      </c>
      <c r="D527" s="11">
        <v>4</v>
      </c>
      <c r="E527" s="11" t="s">
        <v>3180</v>
      </c>
      <c r="F527" s="11">
        <v>3396</v>
      </c>
      <c r="G527" s="11"/>
      <c r="H527">
        <v>1</v>
      </c>
    </row>
    <row r="528" spans="1:8" x14ac:dyDescent="0.3">
      <c r="A528" s="11" t="s">
        <v>1016</v>
      </c>
      <c r="B528" s="12" t="s">
        <v>2482</v>
      </c>
      <c r="C528" s="11">
        <v>95</v>
      </c>
      <c r="D528" s="11">
        <v>4</v>
      </c>
      <c r="E528" s="11" t="s">
        <v>3195</v>
      </c>
      <c r="F528" s="11">
        <v>636</v>
      </c>
      <c r="G528" s="11"/>
      <c r="H528">
        <v>1</v>
      </c>
    </row>
    <row r="529" spans="1:26" x14ac:dyDescent="0.3">
      <c r="A529" s="11" t="s">
        <v>627</v>
      </c>
      <c r="B529" s="12" t="s">
        <v>2119</v>
      </c>
      <c r="C529" s="11">
        <v>2</v>
      </c>
      <c r="D529" s="11">
        <v>4</v>
      </c>
      <c r="E529" s="11" t="s">
        <v>3181</v>
      </c>
      <c r="F529" s="11">
        <v>2484</v>
      </c>
      <c r="G529" s="11"/>
      <c r="H529">
        <v>2</v>
      </c>
      <c r="Z529" t="s">
        <v>3382</v>
      </c>
    </row>
    <row r="530" spans="1:26" x14ac:dyDescent="0.3">
      <c r="A530" s="11" t="s">
        <v>473</v>
      </c>
      <c r="B530" s="12" t="s">
        <v>1975</v>
      </c>
      <c r="C530" s="11">
        <v>14</v>
      </c>
      <c r="D530" s="11">
        <v>4</v>
      </c>
      <c r="E530" s="11" t="s">
        <v>3181</v>
      </c>
      <c r="F530" s="11">
        <v>3084</v>
      </c>
      <c r="G530" s="11"/>
      <c r="H530">
        <v>1</v>
      </c>
    </row>
    <row r="531" spans="1:26" x14ac:dyDescent="0.3">
      <c r="A531" s="11" t="s">
        <v>1085</v>
      </c>
      <c r="B531" s="12" t="s">
        <v>2546</v>
      </c>
      <c r="C531" s="11">
        <v>9</v>
      </c>
      <c r="D531" s="11">
        <v>4</v>
      </c>
      <c r="E531" s="11" t="s">
        <v>3201</v>
      </c>
      <c r="F531" s="11">
        <v>30</v>
      </c>
      <c r="G531" s="11"/>
      <c r="H531">
        <v>1</v>
      </c>
    </row>
    <row r="532" spans="1:26" x14ac:dyDescent="0.3">
      <c r="A532" s="11" t="s">
        <v>1082</v>
      </c>
      <c r="B532" s="12" t="s">
        <v>2542</v>
      </c>
      <c r="C532" s="11">
        <v>14</v>
      </c>
      <c r="D532" s="11">
        <v>4</v>
      </c>
      <c r="E532" s="11" t="s">
        <v>3201</v>
      </c>
      <c r="F532" s="11">
        <v>33</v>
      </c>
      <c r="G532" s="11"/>
      <c r="H532">
        <v>1</v>
      </c>
    </row>
    <row r="533" spans="1:26" x14ac:dyDescent="0.3">
      <c r="A533" s="11" t="s">
        <v>1073</v>
      </c>
      <c r="B533" s="12" t="s">
        <v>2533</v>
      </c>
      <c r="C533" s="11">
        <v>37</v>
      </c>
      <c r="D533" s="11">
        <v>4</v>
      </c>
      <c r="E533" s="11" t="s">
        <v>3182</v>
      </c>
      <c r="F533" s="11">
        <v>30</v>
      </c>
      <c r="G533" s="11"/>
      <c r="H533">
        <v>1</v>
      </c>
    </row>
    <row r="534" spans="1:26" x14ac:dyDescent="0.3">
      <c r="A534" s="11" t="s">
        <v>1125</v>
      </c>
      <c r="B534" s="12" t="s">
        <v>2588</v>
      </c>
      <c r="C534" s="11">
        <v>10</v>
      </c>
      <c r="D534" s="11">
        <v>4</v>
      </c>
      <c r="E534" s="11" t="s">
        <v>3183</v>
      </c>
      <c r="F534" s="11">
        <v>1530</v>
      </c>
      <c r="G534" s="11"/>
      <c r="H534">
        <v>1</v>
      </c>
    </row>
    <row r="535" spans="1:26" x14ac:dyDescent="0.3">
      <c r="A535" s="11" t="s">
        <v>1135</v>
      </c>
      <c r="B535" s="12" t="s">
        <v>2598</v>
      </c>
      <c r="C535" s="11">
        <v>25</v>
      </c>
      <c r="D535" s="11">
        <v>4</v>
      </c>
      <c r="E535" s="11" t="s">
        <v>3183</v>
      </c>
      <c r="F535" s="11">
        <v>1542</v>
      </c>
      <c r="G535" s="11"/>
      <c r="H535">
        <v>1</v>
      </c>
    </row>
    <row r="536" spans="1:26" x14ac:dyDescent="0.3">
      <c r="A536" s="11" t="s">
        <v>1088</v>
      </c>
      <c r="B536" s="12" t="s">
        <v>2549</v>
      </c>
      <c r="C536" s="11">
        <v>10</v>
      </c>
      <c r="D536" s="11">
        <v>4</v>
      </c>
      <c r="E536" s="11" t="s">
        <v>3183</v>
      </c>
      <c r="F536" s="11">
        <v>1842</v>
      </c>
      <c r="G536" s="11"/>
      <c r="H536">
        <v>1</v>
      </c>
    </row>
    <row r="537" spans="1:26" x14ac:dyDescent="0.3">
      <c r="A537" s="11" t="s">
        <v>427</v>
      </c>
      <c r="B537" s="12" t="s">
        <v>1930</v>
      </c>
      <c r="C537" s="11">
        <v>23</v>
      </c>
      <c r="D537" s="11">
        <v>4</v>
      </c>
      <c r="E537" s="11" t="s">
        <v>3183</v>
      </c>
      <c r="F537" s="11">
        <v>3036</v>
      </c>
      <c r="G537" s="11"/>
      <c r="H537">
        <v>1</v>
      </c>
    </row>
    <row r="538" spans="1:26" x14ac:dyDescent="0.3">
      <c r="A538" s="11" t="s">
        <v>1209</v>
      </c>
      <c r="B538" s="12" t="s">
        <v>2670</v>
      </c>
      <c r="C538" s="11">
        <v>18</v>
      </c>
      <c r="D538" s="11">
        <v>4</v>
      </c>
      <c r="E538" s="11" t="s">
        <v>3183</v>
      </c>
      <c r="F538" s="11">
        <v>3042</v>
      </c>
      <c r="G538" s="11"/>
      <c r="H538">
        <v>1</v>
      </c>
    </row>
    <row r="539" spans="1:26" x14ac:dyDescent="0.3">
      <c r="A539" s="11" t="s">
        <v>673</v>
      </c>
      <c r="B539" s="12" t="s">
        <v>2163</v>
      </c>
      <c r="C539" s="11">
        <v>2</v>
      </c>
      <c r="D539" s="11">
        <v>4</v>
      </c>
      <c r="E539" s="11" t="s">
        <v>3183</v>
      </c>
      <c r="F539" s="11">
        <v>3615</v>
      </c>
      <c r="G539" s="11"/>
      <c r="H539">
        <v>1</v>
      </c>
    </row>
    <row r="540" spans="1:26" x14ac:dyDescent="0.3">
      <c r="A540" s="11" t="s">
        <v>1480</v>
      </c>
      <c r="B540" s="12" t="s">
        <v>2917</v>
      </c>
      <c r="C540" s="11">
        <v>4</v>
      </c>
      <c r="D540" s="11">
        <v>4</v>
      </c>
      <c r="E540" s="11" t="s">
        <v>3186</v>
      </c>
      <c r="F540" s="11">
        <v>0</v>
      </c>
      <c r="G540" s="11"/>
      <c r="H540">
        <v>1</v>
      </c>
    </row>
    <row r="541" spans="1:26" x14ac:dyDescent="0.3">
      <c r="A541" s="11" t="s">
        <v>1080</v>
      </c>
      <c r="B541" s="12" t="s">
        <v>2541</v>
      </c>
      <c r="C541" s="11">
        <v>9</v>
      </c>
      <c r="D541" s="11">
        <v>4</v>
      </c>
      <c r="E541" s="11" t="s">
        <v>3186</v>
      </c>
      <c r="F541" s="11">
        <v>1806</v>
      </c>
      <c r="G541" s="11"/>
      <c r="H541">
        <v>1</v>
      </c>
    </row>
    <row r="542" spans="1:26" x14ac:dyDescent="0.3">
      <c r="A542" s="11" t="s">
        <v>127</v>
      </c>
      <c r="B542" s="12" t="s">
        <v>1649</v>
      </c>
      <c r="C542" s="11">
        <v>16</v>
      </c>
      <c r="D542" s="11">
        <v>4</v>
      </c>
      <c r="E542" s="11" t="s">
        <v>3186</v>
      </c>
      <c r="F542" s="11">
        <v>2106</v>
      </c>
      <c r="G542" s="11"/>
      <c r="H542">
        <v>1</v>
      </c>
    </row>
    <row r="543" spans="1:26" x14ac:dyDescent="0.3">
      <c r="A543" s="11" t="s">
        <v>1482</v>
      </c>
      <c r="B543" s="12" t="s">
        <v>2919</v>
      </c>
      <c r="C543" s="11">
        <v>9</v>
      </c>
      <c r="D543" s="11">
        <v>4</v>
      </c>
      <c r="E543" s="11" t="s">
        <v>3186</v>
      </c>
      <c r="F543" s="11">
        <v>2406</v>
      </c>
      <c r="G543" s="11"/>
      <c r="H543">
        <v>1</v>
      </c>
    </row>
    <row r="544" spans="1:26" x14ac:dyDescent="0.3">
      <c r="A544" s="11" t="s">
        <v>3031</v>
      </c>
      <c r="B544" s="12" t="s">
        <v>3032</v>
      </c>
      <c r="C544" s="11">
        <v>2</v>
      </c>
      <c r="D544" s="11">
        <v>4</v>
      </c>
      <c r="E544" s="11"/>
      <c r="F544" s="11">
        <v>0</v>
      </c>
      <c r="G544" s="11" t="s">
        <v>3197</v>
      </c>
      <c r="H544">
        <v>2</v>
      </c>
      <c r="Z544" t="s">
        <v>3340</v>
      </c>
    </row>
    <row r="545" spans="1:26" x14ac:dyDescent="0.3">
      <c r="A545" s="11" t="s">
        <v>2975</v>
      </c>
      <c r="B545" s="12" t="s">
        <v>2976</v>
      </c>
      <c r="C545" s="11">
        <v>2</v>
      </c>
      <c r="D545" s="11">
        <v>4</v>
      </c>
      <c r="E545" s="11"/>
      <c r="F545" s="11">
        <v>0</v>
      </c>
      <c r="G545" s="11" t="s">
        <v>3198</v>
      </c>
      <c r="H545">
        <v>2</v>
      </c>
      <c r="Z545" t="s">
        <v>3383</v>
      </c>
    </row>
    <row r="546" spans="1:26" x14ac:dyDescent="0.3">
      <c r="A546" s="11" t="s">
        <v>1217</v>
      </c>
      <c r="B546" s="12" t="s">
        <v>2678</v>
      </c>
      <c r="C546" s="11">
        <v>3</v>
      </c>
      <c r="D546" s="11">
        <v>4</v>
      </c>
      <c r="E546" s="11"/>
      <c r="F546" s="11">
        <v>22</v>
      </c>
      <c r="G546" s="11"/>
      <c r="H546">
        <v>1</v>
      </c>
    </row>
    <row r="547" spans="1:26" x14ac:dyDescent="0.3">
      <c r="A547" s="11" t="s">
        <v>317</v>
      </c>
      <c r="B547" s="12" t="s">
        <v>1825</v>
      </c>
      <c r="C547" s="11">
        <v>8</v>
      </c>
      <c r="D547" s="11">
        <v>5</v>
      </c>
      <c r="E547" s="11" t="s">
        <v>3176</v>
      </c>
      <c r="F547" s="11">
        <v>36</v>
      </c>
      <c r="G547" s="11"/>
      <c r="H547">
        <v>1</v>
      </c>
    </row>
    <row r="548" spans="1:26" x14ac:dyDescent="0.3">
      <c r="A548" s="11" t="s">
        <v>351</v>
      </c>
      <c r="B548" s="12" t="s">
        <v>1855</v>
      </c>
      <c r="C548" s="11">
        <v>24</v>
      </c>
      <c r="D548" s="11">
        <v>5</v>
      </c>
      <c r="E548" s="11" t="s">
        <v>3177</v>
      </c>
      <c r="F548" s="11">
        <v>2430</v>
      </c>
      <c r="G548" s="11"/>
      <c r="H548">
        <v>1</v>
      </c>
    </row>
    <row r="549" spans="1:26" x14ac:dyDescent="0.3">
      <c r="A549" s="11" t="s">
        <v>924</v>
      </c>
      <c r="B549" s="12" t="s">
        <v>2390</v>
      </c>
      <c r="C549" s="11">
        <v>1</v>
      </c>
      <c r="D549" s="11">
        <v>5</v>
      </c>
      <c r="E549" s="11" t="s">
        <v>3192</v>
      </c>
      <c r="F549" s="11">
        <v>12</v>
      </c>
      <c r="G549" s="11"/>
      <c r="H549">
        <v>1</v>
      </c>
    </row>
    <row r="550" spans="1:26" x14ac:dyDescent="0.3">
      <c r="A550" s="11" t="s">
        <v>328</v>
      </c>
      <c r="B550" s="12" t="s">
        <v>1833</v>
      </c>
      <c r="C550" s="11">
        <v>5</v>
      </c>
      <c r="D550" s="11">
        <v>5</v>
      </c>
      <c r="E550" s="11" t="s">
        <v>3192</v>
      </c>
      <c r="F550" s="11">
        <v>15</v>
      </c>
      <c r="G550" s="11"/>
      <c r="H550">
        <v>1</v>
      </c>
    </row>
    <row r="551" spans="1:26" x14ac:dyDescent="0.3">
      <c r="A551" s="11" t="s">
        <v>307</v>
      </c>
      <c r="B551" s="12" t="s">
        <v>1815</v>
      </c>
      <c r="C551" s="11">
        <v>16</v>
      </c>
      <c r="D551" s="11">
        <v>5</v>
      </c>
      <c r="E551" s="11" t="s">
        <v>3192</v>
      </c>
      <c r="F551" s="11">
        <v>18</v>
      </c>
      <c r="G551" s="11"/>
      <c r="H551">
        <v>1</v>
      </c>
    </row>
    <row r="552" spans="1:26" x14ac:dyDescent="0.3">
      <c r="A552" s="11" t="s">
        <v>288</v>
      </c>
      <c r="B552" s="12" t="s">
        <v>1797</v>
      </c>
      <c r="C552" s="11">
        <v>11</v>
      </c>
      <c r="D552" s="11">
        <v>5</v>
      </c>
      <c r="E552" s="11" t="s">
        <v>3192</v>
      </c>
      <c r="F552" s="11">
        <v>332</v>
      </c>
      <c r="G552" s="11"/>
      <c r="H552">
        <v>1</v>
      </c>
    </row>
    <row r="553" spans="1:26" x14ac:dyDescent="0.3">
      <c r="A553" s="11" t="s">
        <v>265</v>
      </c>
      <c r="B553" s="12" t="s">
        <v>1775</v>
      </c>
      <c r="C553" s="11">
        <v>10</v>
      </c>
      <c r="D553" s="11">
        <v>5</v>
      </c>
      <c r="E553" s="11" t="s">
        <v>3178</v>
      </c>
      <c r="F553" s="11">
        <v>1224</v>
      </c>
      <c r="G553" s="11"/>
      <c r="H553">
        <v>1</v>
      </c>
    </row>
    <row r="554" spans="1:26" x14ac:dyDescent="0.3">
      <c r="A554" s="11" t="s">
        <v>277</v>
      </c>
      <c r="B554" s="12" t="s">
        <v>1786</v>
      </c>
      <c r="C554" s="11">
        <v>20</v>
      </c>
      <c r="D554" s="11">
        <v>5</v>
      </c>
      <c r="E554" s="11" t="s">
        <v>3178</v>
      </c>
      <c r="F554" s="11">
        <v>1230</v>
      </c>
      <c r="G554" s="11"/>
      <c r="H554">
        <v>1</v>
      </c>
    </row>
    <row r="555" spans="1:26" x14ac:dyDescent="0.3">
      <c r="A555" s="11" t="s">
        <v>304</v>
      </c>
      <c r="B555" s="12" t="s">
        <v>1812</v>
      </c>
      <c r="C555" s="11">
        <v>10</v>
      </c>
      <c r="D555" s="11">
        <v>5</v>
      </c>
      <c r="E555" s="11" t="s">
        <v>3178</v>
      </c>
      <c r="F555" s="11">
        <v>1242</v>
      </c>
      <c r="G555" s="11"/>
      <c r="H555">
        <v>1</v>
      </c>
    </row>
    <row r="556" spans="1:26" x14ac:dyDescent="0.3">
      <c r="A556" s="11" t="s">
        <v>111</v>
      </c>
      <c r="B556" s="12" t="s">
        <v>1634</v>
      </c>
      <c r="C556" s="11">
        <v>7</v>
      </c>
      <c r="D556" s="11">
        <v>5</v>
      </c>
      <c r="E556" s="11" t="s">
        <v>3179</v>
      </c>
      <c r="F556" s="11">
        <v>15</v>
      </c>
      <c r="G556" s="11"/>
      <c r="H556">
        <v>1</v>
      </c>
    </row>
    <row r="557" spans="1:26" x14ac:dyDescent="0.3">
      <c r="A557" s="11" t="s">
        <v>87</v>
      </c>
      <c r="B557" s="12" t="s">
        <v>1612</v>
      </c>
      <c r="C557" s="11">
        <v>20</v>
      </c>
      <c r="D557" s="11">
        <v>5</v>
      </c>
      <c r="E557" s="11" t="s">
        <v>3194</v>
      </c>
      <c r="F557" s="11">
        <v>3027</v>
      </c>
      <c r="G557" s="11"/>
      <c r="H557">
        <v>1</v>
      </c>
    </row>
    <row r="558" spans="1:26" x14ac:dyDescent="0.3">
      <c r="A558" s="11" t="s">
        <v>337</v>
      </c>
      <c r="B558" s="12" t="s">
        <v>1842</v>
      </c>
      <c r="C558" s="11">
        <v>15</v>
      </c>
      <c r="D558" s="11">
        <v>5</v>
      </c>
      <c r="E558" s="11" t="s">
        <v>3195</v>
      </c>
      <c r="F558" s="11">
        <v>642</v>
      </c>
      <c r="G558" s="11"/>
      <c r="H558">
        <v>1</v>
      </c>
    </row>
    <row r="559" spans="1:26" x14ac:dyDescent="0.3">
      <c r="A559" s="11" t="s">
        <v>1064</v>
      </c>
      <c r="B559" s="12" t="s">
        <v>2526</v>
      </c>
      <c r="C559" s="11">
        <v>2</v>
      </c>
      <c r="D559" s="11">
        <v>5</v>
      </c>
      <c r="E559" s="11" t="s">
        <v>3181</v>
      </c>
      <c r="F559" s="11">
        <v>1890</v>
      </c>
      <c r="G559" s="11"/>
      <c r="H559">
        <v>1</v>
      </c>
    </row>
    <row r="560" spans="1:26" x14ac:dyDescent="0.3">
      <c r="A560" s="11" t="s">
        <v>135</v>
      </c>
      <c r="B560" s="12" t="s">
        <v>1657</v>
      </c>
      <c r="C560" s="11">
        <v>8</v>
      </c>
      <c r="D560" s="11">
        <v>5</v>
      </c>
      <c r="E560" s="11" t="s">
        <v>3201</v>
      </c>
      <c r="F560" s="11">
        <v>30</v>
      </c>
      <c r="G560" s="11"/>
      <c r="H560">
        <v>1</v>
      </c>
    </row>
    <row r="561" spans="1:8" x14ac:dyDescent="0.3">
      <c r="A561" s="11" t="s">
        <v>152</v>
      </c>
      <c r="B561" s="12" t="s">
        <v>1674</v>
      </c>
      <c r="C561" s="11">
        <v>2</v>
      </c>
      <c r="D561" s="11">
        <v>5</v>
      </c>
      <c r="E561" s="11" t="s">
        <v>3183</v>
      </c>
      <c r="F561" s="11">
        <v>1242</v>
      </c>
      <c r="G561" s="11"/>
      <c r="H561">
        <v>1</v>
      </c>
    </row>
    <row r="562" spans="1:8" x14ac:dyDescent="0.3">
      <c r="A562" s="11" t="s">
        <v>140</v>
      </c>
      <c r="B562" s="12" t="s">
        <v>1662</v>
      </c>
      <c r="C562" s="11">
        <v>17</v>
      </c>
      <c r="D562" s="11">
        <v>5</v>
      </c>
      <c r="E562" s="11" t="s">
        <v>3183</v>
      </c>
      <c r="F562" s="11">
        <v>1518</v>
      </c>
      <c r="G562" s="11"/>
      <c r="H562">
        <v>1</v>
      </c>
    </row>
    <row r="563" spans="1:8" x14ac:dyDescent="0.3">
      <c r="A563" s="11" t="s">
        <v>821</v>
      </c>
      <c r="B563" s="12" t="s">
        <v>2300</v>
      </c>
      <c r="C563" s="11">
        <v>2</v>
      </c>
      <c r="D563" s="11">
        <v>5</v>
      </c>
      <c r="E563" s="11" t="s">
        <v>3183</v>
      </c>
      <c r="F563" s="11">
        <v>3624</v>
      </c>
      <c r="G563" s="11"/>
      <c r="H563">
        <v>1</v>
      </c>
    </row>
    <row r="564" spans="1:8" x14ac:dyDescent="0.3">
      <c r="A564" s="11" t="s">
        <v>902</v>
      </c>
      <c r="B564" s="12" t="s">
        <v>2371</v>
      </c>
      <c r="C564" s="11">
        <v>20</v>
      </c>
      <c r="D564" s="11">
        <v>5</v>
      </c>
      <c r="E564" s="11"/>
      <c r="F564" s="11">
        <v>1212</v>
      </c>
      <c r="G564" s="11"/>
      <c r="H564">
        <v>1</v>
      </c>
    </row>
    <row r="565" spans="1:8" x14ac:dyDescent="0.3">
      <c r="A565" s="11" t="s">
        <v>1307</v>
      </c>
      <c r="B565" s="12" t="s">
        <v>2760</v>
      </c>
      <c r="C565" s="11">
        <v>35</v>
      </c>
      <c r="D565" s="11">
        <v>5</v>
      </c>
      <c r="E565" s="11"/>
      <c r="F565" s="11">
        <v>3018</v>
      </c>
      <c r="G565" s="11"/>
      <c r="H565">
        <v>1</v>
      </c>
    </row>
    <row r="566" spans="1:8" x14ac:dyDescent="0.3">
      <c r="A566" s="11" t="s">
        <v>332</v>
      </c>
      <c r="B566" s="12" t="s">
        <v>1837</v>
      </c>
      <c r="C566" s="11">
        <v>20</v>
      </c>
      <c r="D566" s="11">
        <v>6</v>
      </c>
      <c r="E566" s="11" t="s">
        <v>3192</v>
      </c>
      <c r="F566" s="11">
        <v>15</v>
      </c>
      <c r="G566" s="11"/>
      <c r="H566">
        <v>1</v>
      </c>
    </row>
    <row r="567" spans="1:8" x14ac:dyDescent="0.3">
      <c r="A567" s="11" t="s">
        <v>516</v>
      </c>
      <c r="B567" s="12" t="s">
        <v>2015</v>
      </c>
      <c r="C567" s="11">
        <v>17</v>
      </c>
      <c r="D567" s="11">
        <v>6</v>
      </c>
      <c r="E567" s="11" t="s">
        <v>3192</v>
      </c>
      <c r="F567" s="11">
        <v>24</v>
      </c>
      <c r="G567" s="11"/>
      <c r="H567">
        <v>1</v>
      </c>
    </row>
    <row r="568" spans="1:8" x14ac:dyDescent="0.3">
      <c r="A568" s="11" t="s">
        <v>12</v>
      </c>
      <c r="B568" s="12" t="s">
        <v>1539</v>
      </c>
      <c r="C568" s="11">
        <v>12</v>
      </c>
      <c r="D568" s="11">
        <v>6</v>
      </c>
      <c r="E568" s="11" t="s">
        <v>3192</v>
      </c>
      <c r="F568" s="11">
        <v>27</v>
      </c>
      <c r="G568" s="11"/>
      <c r="H568">
        <v>1</v>
      </c>
    </row>
    <row r="569" spans="1:8" x14ac:dyDescent="0.3">
      <c r="A569" s="11" t="s">
        <v>354</v>
      </c>
      <c r="B569" s="12" t="s">
        <v>1858</v>
      </c>
      <c r="C569" s="11">
        <v>7</v>
      </c>
      <c r="D569" s="11">
        <v>6</v>
      </c>
      <c r="E569" s="11" t="s">
        <v>3192</v>
      </c>
      <c r="F569" s="11">
        <v>36</v>
      </c>
      <c r="G569" s="11"/>
      <c r="H569">
        <v>1</v>
      </c>
    </row>
    <row r="570" spans="1:8" x14ac:dyDescent="0.3">
      <c r="A570" s="11" t="s">
        <v>285</v>
      </c>
      <c r="B570" s="12" t="s">
        <v>1794</v>
      </c>
      <c r="C570" s="11">
        <v>7</v>
      </c>
      <c r="D570" s="11">
        <v>6</v>
      </c>
      <c r="E570" s="11" t="s">
        <v>3192</v>
      </c>
      <c r="F570" s="11">
        <v>332</v>
      </c>
      <c r="G570" s="11"/>
      <c r="H570">
        <v>1</v>
      </c>
    </row>
    <row r="571" spans="1:8" x14ac:dyDescent="0.3">
      <c r="A571" s="11" t="s">
        <v>736</v>
      </c>
      <c r="B571" s="12" t="s">
        <v>2230</v>
      </c>
      <c r="C571" s="11">
        <v>36</v>
      </c>
      <c r="D571" s="11">
        <v>6</v>
      </c>
      <c r="E571" s="11" t="s">
        <v>3192</v>
      </c>
      <c r="F571" s="11">
        <v>362</v>
      </c>
      <c r="G571" s="11"/>
      <c r="H571">
        <v>1</v>
      </c>
    </row>
    <row r="572" spans="1:8" x14ac:dyDescent="0.3">
      <c r="A572" s="11" t="s">
        <v>414</v>
      </c>
      <c r="B572" s="12" t="s">
        <v>1917</v>
      </c>
      <c r="C572" s="11">
        <v>35</v>
      </c>
      <c r="D572" s="11">
        <v>6</v>
      </c>
      <c r="E572" s="11" t="s">
        <v>3178</v>
      </c>
      <c r="F572" s="11">
        <v>1224</v>
      </c>
      <c r="G572" s="11"/>
      <c r="H572">
        <v>1</v>
      </c>
    </row>
    <row r="573" spans="1:8" x14ac:dyDescent="0.3">
      <c r="A573" s="11" t="s">
        <v>274</v>
      </c>
      <c r="B573" s="12" t="s">
        <v>1783</v>
      </c>
      <c r="C573" s="11">
        <v>3</v>
      </c>
      <c r="D573" s="11">
        <v>6</v>
      </c>
      <c r="E573" s="11" t="s">
        <v>3178</v>
      </c>
      <c r="F573" s="11">
        <v>1230</v>
      </c>
      <c r="G573" s="11"/>
      <c r="H573">
        <v>1</v>
      </c>
    </row>
    <row r="574" spans="1:8" x14ac:dyDescent="0.3">
      <c r="A574" s="11" t="s">
        <v>270</v>
      </c>
      <c r="B574" s="12" t="s">
        <v>1780</v>
      </c>
      <c r="C574" s="11">
        <v>20</v>
      </c>
      <c r="D574" s="11">
        <v>6</v>
      </c>
      <c r="E574" s="11" t="s">
        <v>3178</v>
      </c>
      <c r="F574" s="11">
        <v>1236</v>
      </c>
      <c r="G574" s="11"/>
      <c r="H574">
        <v>1</v>
      </c>
    </row>
    <row r="575" spans="1:8" x14ac:dyDescent="0.3">
      <c r="A575" s="11" t="s">
        <v>102</v>
      </c>
      <c r="B575" s="12" t="s">
        <v>1625</v>
      </c>
      <c r="C575" s="11">
        <v>25</v>
      </c>
      <c r="D575" s="11">
        <v>6</v>
      </c>
      <c r="E575" s="11" t="s">
        <v>3178</v>
      </c>
      <c r="F575" s="11">
        <v>1242</v>
      </c>
      <c r="G575" s="11"/>
      <c r="H575">
        <v>1</v>
      </c>
    </row>
    <row r="576" spans="1:8" x14ac:dyDescent="0.3">
      <c r="A576" s="11" t="s">
        <v>34</v>
      </c>
      <c r="B576" s="12" t="s">
        <v>1560</v>
      </c>
      <c r="C576" s="11">
        <v>20</v>
      </c>
      <c r="D576" s="11">
        <v>6</v>
      </c>
      <c r="E576" s="11" t="s">
        <v>3178</v>
      </c>
      <c r="F576" s="11">
        <v>1250</v>
      </c>
      <c r="G576" s="11"/>
      <c r="H576">
        <v>1</v>
      </c>
    </row>
    <row r="577" spans="1:8" x14ac:dyDescent="0.3">
      <c r="A577" s="11" t="s">
        <v>109</v>
      </c>
      <c r="B577" s="12" t="s">
        <v>1632</v>
      </c>
      <c r="C577" s="11">
        <v>4</v>
      </c>
      <c r="D577" s="11">
        <v>6</v>
      </c>
      <c r="E577" s="11" t="s">
        <v>3179</v>
      </c>
      <c r="F577" s="11">
        <v>15</v>
      </c>
      <c r="G577" s="11"/>
      <c r="H577">
        <v>1</v>
      </c>
    </row>
    <row r="578" spans="1:8" x14ac:dyDescent="0.3">
      <c r="A578" s="11" t="s">
        <v>571</v>
      </c>
      <c r="B578" s="12" t="s">
        <v>2070</v>
      </c>
      <c r="C578" s="11">
        <v>1</v>
      </c>
      <c r="D578" s="11">
        <v>6</v>
      </c>
      <c r="E578" s="11" t="s">
        <v>3179</v>
      </c>
      <c r="F578" s="11">
        <v>18</v>
      </c>
      <c r="G578" s="11"/>
      <c r="H578">
        <v>1</v>
      </c>
    </row>
    <row r="579" spans="1:8" x14ac:dyDescent="0.3">
      <c r="A579" s="11" t="s">
        <v>84</v>
      </c>
      <c r="B579" s="12" t="s">
        <v>1609</v>
      </c>
      <c r="C579" s="11">
        <v>7</v>
      </c>
      <c r="D579" s="11">
        <v>6</v>
      </c>
      <c r="E579" s="11" t="s">
        <v>3194</v>
      </c>
      <c r="F579" s="11">
        <v>3027</v>
      </c>
      <c r="G579" s="11"/>
      <c r="H579">
        <v>1</v>
      </c>
    </row>
    <row r="580" spans="1:8" x14ac:dyDescent="0.3">
      <c r="A580" s="11" t="s">
        <v>282</v>
      </c>
      <c r="B580" s="12" t="s">
        <v>1791</v>
      </c>
      <c r="C580" s="11">
        <v>10</v>
      </c>
      <c r="D580" s="11">
        <v>6</v>
      </c>
      <c r="E580" s="11" t="s">
        <v>3195</v>
      </c>
      <c r="F580" s="11">
        <v>630</v>
      </c>
      <c r="G580" s="11"/>
      <c r="H580">
        <v>1</v>
      </c>
    </row>
    <row r="581" spans="1:8" x14ac:dyDescent="0.3">
      <c r="A581" s="11" t="s">
        <v>339</v>
      </c>
      <c r="B581" s="12" t="s">
        <v>1844</v>
      </c>
      <c r="C581" s="11">
        <v>3</v>
      </c>
      <c r="D581" s="11">
        <v>6</v>
      </c>
      <c r="E581" s="11" t="s">
        <v>3195</v>
      </c>
      <c r="F581" s="11">
        <v>636</v>
      </c>
      <c r="G581" s="11"/>
      <c r="H581">
        <v>1</v>
      </c>
    </row>
    <row r="582" spans="1:8" x14ac:dyDescent="0.3">
      <c r="A582" s="11" t="s">
        <v>1060</v>
      </c>
      <c r="B582" s="12" t="s">
        <v>2522</v>
      </c>
      <c r="C582" s="11">
        <v>8</v>
      </c>
      <c r="D582" s="11">
        <v>6</v>
      </c>
      <c r="E582" s="11" t="s">
        <v>3181</v>
      </c>
      <c r="F582" s="11">
        <v>1890</v>
      </c>
      <c r="G582" s="11"/>
      <c r="H582">
        <v>1</v>
      </c>
    </row>
    <row r="583" spans="1:8" x14ac:dyDescent="0.3">
      <c r="A583" s="11" t="s">
        <v>145</v>
      </c>
      <c r="B583" s="12" t="s">
        <v>1667</v>
      </c>
      <c r="C583" s="11">
        <v>8</v>
      </c>
      <c r="D583" s="11">
        <v>6</v>
      </c>
      <c r="E583" s="11" t="s">
        <v>3183</v>
      </c>
      <c r="F583" s="11">
        <v>1236</v>
      </c>
      <c r="G583" s="11"/>
      <c r="H583">
        <v>1</v>
      </c>
    </row>
    <row r="584" spans="1:8" x14ac:dyDescent="0.3">
      <c r="A584" s="11" t="s">
        <v>148</v>
      </c>
      <c r="B584" s="12" t="s">
        <v>1670</v>
      </c>
      <c r="C584" s="11">
        <v>10</v>
      </c>
      <c r="D584" s="11">
        <v>6</v>
      </c>
      <c r="E584" s="11" t="s">
        <v>3183</v>
      </c>
      <c r="F584" s="11">
        <v>1242</v>
      </c>
      <c r="G584" s="11"/>
      <c r="H584">
        <v>1</v>
      </c>
    </row>
    <row r="585" spans="1:8" x14ac:dyDescent="0.3">
      <c r="A585" s="11" t="s">
        <v>139</v>
      </c>
      <c r="B585" s="12" t="s">
        <v>1661</v>
      </c>
      <c r="C585" s="11">
        <v>11</v>
      </c>
      <c r="D585" s="11">
        <v>6</v>
      </c>
      <c r="E585" s="11" t="s">
        <v>3183</v>
      </c>
      <c r="F585" s="11">
        <v>1518</v>
      </c>
      <c r="G585" s="11"/>
      <c r="H585">
        <v>1</v>
      </c>
    </row>
    <row r="586" spans="1:8" x14ac:dyDescent="0.3">
      <c r="A586" s="11" t="s">
        <v>44</v>
      </c>
      <c r="B586" s="12" t="s">
        <v>1569</v>
      </c>
      <c r="C586" s="11">
        <v>13</v>
      </c>
      <c r="D586" s="11">
        <v>6</v>
      </c>
      <c r="E586" s="11" t="s">
        <v>3183</v>
      </c>
      <c r="F586" s="11">
        <v>3030</v>
      </c>
      <c r="G586" s="11"/>
      <c r="H586">
        <v>1</v>
      </c>
    </row>
    <row r="587" spans="1:8" x14ac:dyDescent="0.3">
      <c r="A587" s="11" t="s">
        <v>615</v>
      </c>
      <c r="B587" s="12" t="s">
        <v>2108</v>
      </c>
      <c r="C587" s="11">
        <v>1</v>
      </c>
      <c r="D587" s="11">
        <v>6</v>
      </c>
      <c r="E587" s="11" t="s">
        <v>3183</v>
      </c>
      <c r="F587" s="11">
        <v>3312</v>
      </c>
      <c r="G587" s="11"/>
      <c r="H587">
        <v>1</v>
      </c>
    </row>
    <row r="588" spans="1:8" x14ac:dyDescent="0.3">
      <c r="A588" s="11" t="s">
        <v>582</v>
      </c>
      <c r="B588" s="12" t="s">
        <v>2081</v>
      </c>
      <c r="C588" s="11">
        <v>30</v>
      </c>
      <c r="D588" s="11">
        <v>6</v>
      </c>
      <c r="E588" s="11" t="s">
        <v>3183</v>
      </c>
      <c r="F588" s="11">
        <v>3330</v>
      </c>
      <c r="G588" s="11"/>
      <c r="H588">
        <v>1</v>
      </c>
    </row>
    <row r="589" spans="1:8" x14ac:dyDescent="0.3">
      <c r="A589" s="11" t="s">
        <v>126</v>
      </c>
      <c r="B589" s="12" t="s">
        <v>1648</v>
      </c>
      <c r="C589" s="11">
        <v>1</v>
      </c>
      <c r="D589" s="11">
        <v>7</v>
      </c>
      <c r="E589" s="11" t="s">
        <v>3204</v>
      </c>
      <c r="F589" s="11">
        <v>12</v>
      </c>
      <c r="G589" s="11"/>
      <c r="H589">
        <v>1</v>
      </c>
    </row>
    <row r="590" spans="1:8" x14ac:dyDescent="0.3">
      <c r="A590" s="11" t="s">
        <v>352</v>
      </c>
      <c r="B590" s="12" t="s">
        <v>1856</v>
      </c>
      <c r="C590" s="11">
        <v>1</v>
      </c>
      <c r="D590" s="11">
        <v>7</v>
      </c>
      <c r="E590" s="11" t="s">
        <v>3177</v>
      </c>
      <c r="F590" s="11">
        <v>2430</v>
      </c>
      <c r="G590" s="11"/>
      <c r="H590">
        <v>1</v>
      </c>
    </row>
    <row r="591" spans="1:8" x14ac:dyDescent="0.3">
      <c r="A591" s="11" t="s">
        <v>81</v>
      </c>
      <c r="B591" s="12" t="s">
        <v>1606</v>
      </c>
      <c r="C591" s="11">
        <v>2</v>
      </c>
      <c r="D591" s="11">
        <v>7</v>
      </c>
      <c r="E591" s="11" t="s">
        <v>3177</v>
      </c>
      <c r="F591" s="11">
        <v>2442</v>
      </c>
      <c r="G591" s="11"/>
      <c r="H591">
        <v>1</v>
      </c>
    </row>
    <row r="592" spans="1:8" x14ac:dyDescent="0.3">
      <c r="A592" s="11" t="s">
        <v>79</v>
      </c>
      <c r="B592" s="12" t="s">
        <v>1604</v>
      </c>
      <c r="C592" s="11">
        <v>5</v>
      </c>
      <c r="D592" s="11">
        <v>7</v>
      </c>
      <c r="E592" s="11" t="s">
        <v>3178</v>
      </c>
      <c r="F592" s="11">
        <v>1212</v>
      </c>
      <c r="G592" s="11"/>
      <c r="H592">
        <v>1</v>
      </c>
    </row>
    <row r="593" spans="1:8" x14ac:dyDescent="0.3">
      <c r="A593" s="11" t="s">
        <v>958</v>
      </c>
      <c r="B593" s="12" t="s">
        <v>2425</v>
      </c>
      <c r="C593" s="11">
        <v>20</v>
      </c>
      <c r="D593" s="11">
        <v>7</v>
      </c>
      <c r="E593" s="11" t="s">
        <v>3178</v>
      </c>
      <c r="F593" s="11">
        <v>1221</v>
      </c>
      <c r="G593" s="11"/>
      <c r="H593">
        <v>1</v>
      </c>
    </row>
    <row r="594" spans="1:8" x14ac:dyDescent="0.3">
      <c r="A594" s="11" t="s">
        <v>100</v>
      </c>
      <c r="B594" s="12" t="s">
        <v>1623</v>
      </c>
      <c r="C594" s="11">
        <v>4</v>
      </c>
      <c r="D594" s="11">
        <v>7</v>
      </c>
      <c r="E594" s="11" t="s">
        <v>3179</v>
      </c>
      <c r="F594" s="11">
        <v>15</v>
      </c>
      <c r="G594" s="11"/>
      <c r="H594">
        <v>1</v>
      </c>
    </row>
    <row r="595" spans="1:8" x14ac:dyDescent="0.3">
      <c r="A595" s="11" t="s">
        <v>1071</v>
      </c>
      <c r="B595" s="12" t="s">
        <v>2531</v>
      </c>
      <c r="C595" s="11">
        <v>1</v>
      </c>
      <c r="D595" s="11">
        <v>9</v>
      </c>
      <c r="E595" s="11" t="s">
        <v>3177</v>
      </c>
      <c r="F595" s="11">
        <v>2442</v>
      </c>
      <c r="G595" s="11"/>
      <c r="H595">
        <v>1</v>
      </c>
    </row>
    <row r="596" spans="1:8" x14ac:dyDescent="0.3">
      <c r="A596" s="11" t="s">
        <v>481</v>
      </c>
      <c r="B596" s="12" t="s">
        <v>1983</v>
      </c>
      <c r="C596" s="11">
        <v>51</v>
      </c>
      <c r="D596" s="11">
        <v>9</v>
      </c>
      <c r="E596" s="11" t="s">
        <v>3192</v>
      </c>
      <c r="F596" s="11">
        <v>30</v>
      </c>
      <c r="G596" s="11"/>
      <c r="H596">
        <v>1</v>
      </c>
    </row>
    <row r="597" spans="1:8" x14ac:dyDescent="0.3">
      <c r="A597" s="11" t="s">
        <v>1518</v>
      </c>
      <c r="B597" s="12" t="s">
        <v>2951</v>
      </c>
      <c r="C597" s="11">
        <v>10</v>
      </c>
      <c r="D597" s="11">
        <v>9</v>
      </c>
      <c r="E597" s="11" t="s">
        <v>3178</v>
      </c>
      <c r="F597" s="11">
        <v>1221</v>
      </c>
      <c r="G597" s="11"/>
      <c r="H597">
        <v>1</v>
      </c>
    </row>
    <row r="598" spans="1:8" x14ac:dyDescent="0.3">
      <c r="A598" s="11" t="s">
        <v>221</v>
      </c>
      <c r="B598" s="12" t="s">
        <v>1736</v>
      </c>
      <c r="C598" s="11">
        <v>11</v>
      </c>
      <c r="D598" s="11">
        <v>9</v>
      </c>
      <c r="E598" s="11" t="s">
        <v>3194</v>
      </c>
      <c r="F598" s="11">
        <v>3027</v>
      </c>
      <c r="G598" s="11"/>
      <c r="H598">
        <v>1</v>
      </c>
    </row>
    <row r="599" spans="1:8" x14ac:dyDescent="0.3">
      <c r="A599" s="11" t="s">
        <v>1138</v>
      </c>
      <c r="B599" s="12" t="s">
        <v>2601</v>
      </c>
      <c r="C599" s="11">
        <v>9</v>
      </c>
      <c r="D599" s="11">
        <v>9</v>
      </c>
      <c r="E599" s="11" t="s">
        <v>3180</v>
      </c>
      <c r="F599" s="11">
        <v>3396</v>
      </c>
      <c r="G599" s="11"/>
      <c r="H599">
        <v>1</v>
      </c>
    </row>
    <row r="600" spans="1:8" x14ac:dyDescent="0.3">
      <c r="A600" s="11" t="s">
        <v>1103</v>
      </c>
      <c r="B600" s="12" t="s">
        <v>2566</v>
      </c>
      <c r="C600" s="11">
        <v>115</v>
      </c>
      <c r="D600" s="11">
        <v>9</v>
      </c>
      <c r="E600" s="11" t="s">
        <v>3182</v>
      </c>
      <c r="F600" s="11">
        <v>30</v>
      </c>
      <c r="G600" s="11"/>
      <c r="H600">
        <v>1</v>
      </c>
    </row>
    <row r="601" spans="1:8" x14ac:dyDescent="0.3">
      <c r="A601" s="11" t="s">
        <v>1126</v>
      </c>
      <c r="B601" s="12" t="s">
        <v>2589</v>
      </c>
      <c r="C601" s="11">
        <v>9</v>
      </c>
      <c r="D601" s="11">
        <v>9</v>
      </c>
      <c r="E601" s="11" t="s">
        <v>3183</v>
      </c>
      <c r="F601" s="11">
        <v>1530</v>
      </c>
      <c r="G601" s="11"/>
      <c r="H601">
        <v>1</v>
      </c>
    </row>
    <row r="602" spans="1:8" x14ac:dyDescent="0.3">
      <c r="A602" s="11" t="s">
        <v>996</v>
      </c>
      <c r="B602" s="12" t="s">
        <v>2463</v>
      </c>
      <c r="C602" s="11">
        <v>1</v>
      </c>
      <c r="D602" s="11">
        <v>9</v>
      </c>
      <c r="E602" s="11" t="s">
        <v>3183</v>
      </c>
      <c r="F602" s="11">
        <v>1542</v>
      </c>
      <c r="G602" s="11"/>
      <c r="H602">
        <v>1</v>
      </c>
    </row>
    <row r="603" spans="1:8" x14ac:dyDescent="0.3">
      <c r="A603" s="11" t="s">
        <v>1189</v>
      </c>
      <c r="B603" s="12" t="s">
        <v>2651</v>
      </c>
      <c r="C603" s="11">
        <v>2</v>
      </c>
      <c r="D603" s="11">
        <v>9</v>
      </c>
      <c r="E603" s="11" t="s">
        <v>3205</v>
      </c>
      <c r="F603" s="11">
        <v>51506</v>
      </c>
      <c r="G603" s="11"/>
      <c r="H603">
        <v>1</v>
      </c>
    </row>
    <row r="604" spans="1:8" x14ac:dyDescent="0.3">
      <c r="A604" s="11" t="s">
        <v>1078</v>
      </c>
      <c r="B604" s="12" t="s">
        <v>2539</v>
      </c>
      <c r="C604" s="11">
        <v>4</v>
      </c>
      <c r="D604" s="11">
        <v>9</v>
      </c>
      <c r="E604" s="11" t="s">
        <v>3186</v>
      </c>
      <c r="F604" s="11">
        <v>1806</v>
      </c>
      <c r="G604" s="11"/>
      <c r="H604">
        <v>1</v>
      </c>
    </row>
    <row r="605" spans="1:8" x14ac:dyDescent="0.3">
      <c r="A605" s="11" t="s">
        <v>1430</v>
      </c>
      <c r="B605" s="12" t="s">
        <v>2873</v>
      </c>
      <c r="C605" s="11">
        <v>205</v>
      </c>
      <c r="D605" s="11">
        <v>9</v>
      </c>
      <c r="E605" s="11"/>
      <c r="F605" s="11">
        <v>30</v>
      </c>
      <c r="G605" s="11"/>
      <c r="H605">
        <v>1</v>
      </c>
    </row>
    <row r="606" spans="1:8" x14ac:dyDescent="0.3">
      <c r="A606" s="11" t="s">
        <v>1204</v>
      </c>
      <c r="B606" s="12" t="s">
        <v>2665</v>
      </c>
      <c r="C606" s="11">
        <v>10</v>
      </c>
      <c r="D606" s="11">
        <v>10</v>
      </c>
      <c r="E606" s="11"/>
      <c r="F606" s="11">
        <v>2436</v>
      </c>
      <c r="G606" s="11" t="s">
        <v>3189</v>
      </c>
      <c r="H606">
        <v>1</v>
      </c>
    </row>
    <row r="607" spans="1:8" x14ac:dyDescent="0.3">
      <c r="A607" s="11" t="s">
        <v>677</v>
      </c>
      <c r="B607" s="12" t="s">
        <v>2167</v>
      </c>
      <c r="C607" s="11">
        <v>6</v>
      </c>
      <c r="D607" s="11">
        <v>12</v>
      </c>
      <c r="E607" s="11" t="s">
        <v>3190</v>
      </c>
      <c r="F607" s="11">
        <v>36</v>
      </c>
      <c r="G607" s="11"/>
      <c r="H607">
        <v>1</v>
      </c>
    </row>
    <row r="608" spans="1:8" x14ac:dyDescent="0.3">
      <c r="A608" s="11" t="s">
        <v>674</v>
      </c>
      <c r="B608" s="12" t="s">
        <v>2164</v>
      </c>
      <c r="C608" s="11">
        <v>3</v>
      </c>
      <c r="D608" s="11">
        <v>12</v>
      </c>
      <c r="E608" s="11" t="s">
        <v>3192</v>
      </c>
      <c r="F608" s="11">
        <v>12</v>
      </c>
      <c r="G608" s="11"/>
      <c r="H608">
        <v>1</v>
      </c>
    </row>
    <row r="609" spans="1:8" x14ac:dyDescent="0.3">
      <c r="A609" s="11" t="s">
        <v>973</v>
      </c>
      <c r="B609" s="12" t="s">
        <v>2440</v>
      </c>
      <c r="C609" s="11">
        <v>8</v>
      </c>
      <c r="D609" s="11">
        <v>13</v>
      </c>
      <c r="E609" s="11" t="s">
        <v>3190</v>
      </c>
      <c r="F609" s="11">
        <v>12</v>
      </c>
      <c r="G609" s="11" t="s">
        <v>3208</v>
      </c>
      <c r="H609">
        <v>1</v>
      </c>
    </row>
    <row r="610" spans="1:8" x14ac:dyDescent="0.3">
      <c r="A610" s="11" t="s">
        <v>662</v>
      </c>
      <c r="B610" s="12" t="s">
        <v>2153</v>
      </c>
      <c r="C610" s="11">
        <v>27</v>
      </c>
      <c r="D610" s="11">
        <v>13</v>
      </c>
      <c r="E610" s="11" t="s">
        <v>3191</v>
      </c>
      <c r="F610" s="11">
        <v>42</v>
      </c>
      <c r="G610" s="11" t="s">
        <v>3208</v>
      </c>
      <c r="H610">
        <v>1</v>
      </c>
    </row>
    <row r="611" spans="1:8" x14ac:dyDescent="0.3">
      <c r="A611" s="11" t="s">
        <v>1068</v>
      </c>
      <c r="B611" s="12" t="s">
        <v>2528</v>
      </c>
      <c r="C611" s="11">
        <v>21</v>
      </c>
      <c r="D611" s="11">
        <v>13</v>
      </c>
      <c r="E611" s="11" t="s">
        <v>3199</v>
      </c>
      <c r="F611" s="11">
        <v>27</v>
      </c>
      <c r="G611" s="11"/>
      <c r="H611">
        <v>1</v>
      </c>
    </row>
    <row r="612" spans="1:8" x14ac:dyDescent="0.3">
      <c r="A612" s="11" t="s">
        <v>1117</v>
      </c>
      <c r="B612" s="12" t="s">
        <v>2580</v>
      </c>
      <c r="C612" s="11">
        <v>6</v>
      </c>
      <c r="D612" s="11">
        <v>13</v>
      </c>
      <c r="E612" s="11" t="s">
        <v>3199</v>
      </c>
      <c r="F612" s="11">
        <v>36</v>
      </c>
      <c r="G612" s="11"/>
      <c r="H612">
        <v>1</v>
      </c>
    </row>
    <row r="613" spans="1:8" x14ac:dyDescent="0.3">
      <c r="A613" s="11" t="s">
        <v>965</v>
      </c>
      <c r="B613" s="12" t="s">
        <v>2432</v>
      </c>
      <c r="C613" s="11">
        <v>5</v>
      </c>
      <c r="D613" s="11">
        <v>13</v>
      </c>
      <c r="E613" s="11" t="s">
        <v>3199</v>
      </c>
      <c r="F613" s="11">
        <v>36</v>
      </c>
      <c r="G613" s="11"/>
      <c r="H613">
        <v>1</v>
      </c>
    </row>
    <row r="614" spans="1:8" x14ac:dyDescent="0.3">
      <c r="A614" s="11" t="s">
        <v>1130</v>
      </c>
      <c r="B614" s="12" t="s">
        <v>2593</v>
      </c>
      <c r="C614" s="11">
        <v>11</v>
      </c>
      <c r="D614" s="11">
        <v>13</v>
      </c>
      <c r="E614" s="11" t="s">
        <v>3209</v>
      </c>
      <c r="F614" s="11">
        <v>3</v>
      </c>
      <c r="G614" s="11"/>
      <c r="H614">
        <v>1</v>
      </c>
    </row>
    <row r="615" spans="1:8" x14ac:dyDescent="0.3">
      <c r="A615" s="11" t="s">
        <v>390</v>
      </c>
      <c r="B615" s="12" t="s">
        <v>1894</v>
      </c>
      <c r="C615" s="11">
        <v>18</v>
      </c>
      <c r="D615" s="11">
        <v>13</v>
      </c>
      <c r="E615" s="11" t="s">
        <v>3209</v>
      </c>
      <c r="F615" s="11">
        <v>27</v>
      </c>
      <c r="G615" s="11" t="s">
        <v>3208</v>
      </c>
      <c r="H615">
        <v>1</v>
      </c>
    </row>
    <row r="616" spans="1:8" x14ac:dyDescent="0.3">
      <c r="A616" s="11" t="s">
        <v>1110</v>
      </c>
      <c r="B616" s="12" t="s">
        <v>2573</v>
      </c>
      <c r="C616" s="11">
        <v>14</v>
      </c>
      <c r="D616" s="11">
        <v>13</v>
      </c>
      <c r="E616" s="11" t="s">
        <v>3209</v>
      </c>
      <c r="F616" s="11">
        <v>27</v>
      </c>
      <c r="G616" s="11"/>
      <c r="H616">
        <v>1</v>
      </c>
    </row>
    <row r="617" spans="1:8" x14ac:dyDescent="0.3">
      <c r="A617" s="11" t="s">
        <v>1118</v>
      </c>
      <c r="B617" s="12" t="s">
        <v>2581</v>
      </c>
      <c r="C617" s="11">
        <v>2</v>
      </c>
      <c r="D617" s="11">
        <v>13</v>
      </c>
      <c r="E617" s="11" t="s">
        <v>3210</v>
      </c>
      <c r="F617" s="11">
        <v>24</v>
      </c>
      <c r="G617" s="11"/>
      <c r="H617">
        <v>1</v>
      </c>
    </row>
    <row r="618" spans="1:8" x14ac:dyDescent="0.3">
      <c r="A618" s="11" t="s">
        <v>1139</v>
      </c>
      <c r="B618" s="12" t="s">
        <v>2602</v>
      </c>
      <c r="C618" s="11">
        <v>9</v>
      </c>
      <c r="D618" s="11">
        <v>13</v>
      </c>
      <c r="E618" s="11" t="s">
        <v>3177</v>
      </c>
      <c r="F618" s="11">
        <v>2430</v>
      </c>
      <c r="G618" s="11"/>
      <c r="H618">
        <v>1</v>
      </c>
    </row>
    <row r="619" spans="1:8" x14ac:dyDescent="0.3">
      <c r="A619" s="11" t="s">
        <v>308</v>
      </c>
      <c r="B619" s="12" t="s">
        <v>1816</v>
      </c>
      <c r="C619" s="11">
        <v>6</v>
      </c>
      <c r="D619" s="11">
        <v>13</v>
      </c>
      <c r="E619" s="11" t="s">
        <v>3177</v>
      </c>
      <c r="F619" s="11">
        <v>2436</v>
      </c>
      <c r="G619" s="11"/>
      <c r="H619">
        <v>1</v>
      </c>
    </row>
    <row r="620" spans="1:8" x14ac:dyDescent="0.3">
      <c r="A620" s="11" t="s">
        <v>466</v>
      </c>
      <c r="B620" s="12" t="s">
        <v>1968</v>
      </c>
      <c r="C620" s="11">
        <v>1500</v>
      </c>
      <c r="D620" s="11">
        <v>13</v>
      </c>
      <c r="E620" s="11" t="s">
        <v>3192</v>
      </c>
      <c r="F620" s="11">
        <v>12</v>
      </c>
      <c r="G620" s="11"/>
      <c r="H620">
        <v>1</v>
      </c>
    </row>
    <row r="621" spans="1:8" x14ac:dyDescent="0.3">
      <c r="A621" s="11" t="s">
        <v>932</v>
      </c>
      <c r="B621" s="12" t="s">
        <v>2399</v>
      </c>
      <c r="C621" s="11">
        <v>3</v>
      </c>
      <c r="D621" s="11">
        <v>13</v>
      </c>
      <c r="E621" s="11" t="s">
        <v>3192</v>
      </c>
      <c r="F621" s="11">
        <v>21</v>
      </c>
      <c r="G621" s="11" t="s">
        <v>3208</v>
      </c>
      <c r="H621">
        <v>1</v>
      </c>
    </row>
    <row r="622" spans="1:8" x14ac:dyDescent="0.3">
      <c r="A622" s="11" t="s">
        <v>817</v>
      </c>
      <c r="B622" s="12" t="s">
        <v>2297</v>
      </c>
      <c r="C622" s="11">
        <v>80</v>
      </c>
      <c r="D622" s="11">
        <v>13</v>
      </c>
      <c r="E622" s="11" t="s">
        <v>3192</v>
      </c>
      <c r="F622" s="11">
        <v>21</v>
      </c>
      <c r="G622" s="11"/>
      <c r="H622">
        <v>1</v>
      </c>
    </row>
    <row r="623" spans="1:8" x14ac:dyDescent="0.3">
      <c r="A623" s="11" t="s">
        <v>1116</v>
      </c>
      <c r="B623" s="12" t="s">
        <v>2579</v>
      </c>
      <c r="C623" s="11">
        <v>5</v>
      </c>
      <c r="D623" s="11">
        <v>13</v>
      </c>
      <c r="E623" s="11" t="s">
        <v>3192</v>
      </c>
      <c r="F623" s="11">
        <v>332</v>
      </c>
      <c r="G623" s="11"/>
      <c r="H623">
        <v>1</v>
      </c>
    </row>
    <row r="624" spans="1:8" x14ac:dyDescent="0.3">
      <c r="A624" s="11" t="s">
        <v>961</v>
      </c>
      <c r="B624" s="12" t="s">
        <v>2428</v>
      </c>
      <c r="C624" s="11">
        <v>2</v>
      </c>
      <c r="D624" s="11">
        <v>13</v>
      </c>
      <c r="E624" s="11" t="s">
        <v>3178</v>
      </c>
      <c r="F624" s="11">
        <v>1212</v>
      </c>
      <c r="G624" s="11"/>
      <c r="H624">
        <v>1</v>
      </c>
    </row>
    <row r="625" spans="1:26" x14ac:dyDescent="0.3">
      <c r="A625" s="11" t="s">
        <v>1090</v>
      </c>
      <c r="B625" s="12" t="s">
        <v>2551</v>
      </c>
      <c r="C625" s="11">
        <v>16</v>
      </c>
      <c r="D625" s="11">
        <v>13</v>
      </c>
      <c r="E625" s="11" t="s">
        <v>3178</v>
      </c>
      <c r="F625" s="11">
        <v>1218</v>
      </c>
      <c r="G625" s="11"/>
      <c r="H625">
        <v>1</v>
      </c>
    </row>
    <row r="626" spans="1:26" x14ac:dyDescent="0.3">
      <c r="A626" s="11" t="s">
        <v>1119</v>
      </c>
      <c r="B626" s="12" t="s">
        <v>2582</v>
      </c>
      <c r="C626" s="11">
        <v>9</v>
      </c>
      <c r="D626" s="11">
        <v>13</v>
      </c>
      <c r="E626" s="11" t="s">
        <v>3179</v>
      </c>
      <c r="F626" s="11">
        <v>15</v>
      </c>
      <c r="G626" s="11"/>
      <c r="H626">
        <v>1</v>
      </c>
    </row>
    <row r="627" spans="1:26" x14ac:dyDescent="0.3">
      <c r="A627" s="11" t="s">
        <v>1115</v>
      </c>
      <c r="B627" s="12" t="s">
        <v>2578</v>
      </c>
      <c r="C627" s="11">
        <v>5</v>
      </c>
      <c r="D627" s="11">
        <v>13</v>
      </c>
      <c r="E627" s="11" t="s">
        <v>3179</v>
      </c>
      <c r="F627" s="11">
        <v>18</v>
      </c>
      <c r="G627" s="11"/>
      <c r="H627">
        <v>1</v>
      </c>
    </row>
    <row r="628" spans="1:26" x14ac:dyDescent="0.3">
      <c r="A628" s="11" t="s">
        <v>219</v>
      </c>
      <c r="B628" s="12" t="s">
        <v>1734</v>
      </c>
      <c r="C628" s="11">
        <v>24</v>
      </c>
      <c r="D628" s="11">
        <v>13</v>
      </c>
      <c r="E628" s="11" t="s">
        <v>3194</v>
      </c>
      <c r="F628" s="11">
        <v>3027</v>
      </c>
      <c r="G628" s="11" t="s">
        <v>3208</v>
      </c>
      <c r="H628">
        <v>1</v>
      </c>
    </row>
    <row r="629" spans="1:26" x14ac:dyDescent="0.3">
      <c r="A629" s="11" t="s">
        <v>968</v>
      </c>
      <c r="B629" s="12" t="s">
        <v>2435</v>
      </c>
      <c r="C629" s="11">
        <v>7</v>
      </c>
      <c r="D629" s="11">
        <v>13</v>
      </c>
      <c r="E629" s="11" t="s">
        <v>3211</v>
      </c>
      <c r="F629" s="11">
        <v>3618</v>
      </c>
      <c r="G629" s="11"/>
      <c r="H629">
        <v>1</v>
      </c>
    </row>
    <row r="630" spans="1:26" x14ac:dyDescent="0.3">
      <c r="A630" s="11" t="s">
        <v>1514</v>
      </c>
      <c r="B630" s="12" t="s">
        <v>2947</v>
      </c>
      <c r="C630" s="11">
        <v>52</v>
      </c>
      <c r="D630" s="11">
        <v>13</v>
      </c>
      <c r="E630" s="11" t="s">
        <v>3180</v>
      </c>
      <c r="F630" s="11">
        <v>3384</v>
      </c>
      <c r="G630" s="11" t="s">
        <v>3208</v>
      </c>
      <c r="H630">
        <v>1</v>
      </c>
    </row>
    <row r="631" spans="1:26" x14ac:dyDescent="0.3">
      <c r="A631" s="11" t="s">
        <v>1100</v>
      </c>
      <c r="B631" s="12" t="s">
        <v>2562</v>
      </c>
      <c r="C631" s="11">
        <v>65</v>
      </c>
      <c r="D631" s="11">
        <v>13</v>
      </c>
      <c r="E631" s="11" t="s">
        <v>3180</v>
      </c>
      <c r="F631" s="11">
        <v>3390</v>
      </c>
      <c r="G631" s="11" t="s">
        <v>3208</v>
      </c>
      <c r="H631">
        <v>2</v>
      </c>
      <c r="Z631" t="s">
        <v>3384</v>
      </c>
    </row>
    <row r="632" spans="1:26" x14ac:dyDescent="0.3">
      <c r="A632" s="11" t="s">
        <v>579</v>
      </c>
      <c r="B632" s="12" t="s">
        <v>2078</v>
      </c>
      <c r="C632" s="11">
        <v>14</v>
      </c>
      <c r="D632" s="11">
        <v>13</v>
      </c>
      <c r="E632" s="11" t="s">
        <v>3180</v>
      </c>
      <c r="F632" s="11">
        <v>3390</v>
      </c>
      <c r="G632" s="11"/>
      <c r="H632">
        <v>1</v>
      </c>
    </row>
    <row r="633" spans="1:26" x14ac:dyDescent="0.3">
      <c r="A633" s="11" t="s">
        <v>564</v>
      </c>
      <c r="B633" s="12" t="s">
        <v>2063</v>
      </c>
      <c r="C633" s="11">
        <v>48</v>
      </c>
      <c r="D633" s="11">
        <v>13</v>
      </c>
      <c r="E633" s="11" t="s">
        <v>3180</v>
      </c>
      <c r="F633" s="11">
        <v>3393</v>
      </c>
      <c r="G633" s="11"/>
      <c r="H633">
        <v>2</v>
      </c>
      <c r="Z633" t="s">
        <v>3385</v>
      </c>
    </row>
    <row r="634" spans="1:26" x14ac:dyDescent="0.3">
      <c r="A634" s="11" t="s">
        <v>1165</v>
      </c>
      <c r="B634" s="12" t="s">
        <v>2627</v>
      </c>
      <c r="C634" s="11">
        <v>40</v>
      </c>
      <c r="D634" s="11">
        <v>13</v>
      </c>
      <c r="E634" s="11" t="s">
        <v>3180</v>
      </c>
      <c r="F634" s="11">
        <v>3396</v>
      </c>
      <c r="G634" s="11" t="s">
        <v>3208</v>
      </c>
      <c r="H634">
        <v>1</v>
      </c>
    </row>
    <row r="635" spans="1:26" x14ac:dyDescent="0.3">
      <c r="A635" s="11" t="s">
        <v>578</v>
      </c>
      <c r="B635" s="12" t="s">
        <v>2077</v>
      </c>
      <c r="C635" s="11">
        <v>10</v>
      </c>
      <c r="D635" s="11">
        <v>13</v>
      </c>
      <c r="E635" s="11" t="s">
        <v>3180</v>
      </c>
      <c r="F635" s="11">
        <v>3396</v>
      </c>
      <c r="G635" s="11"/>
      <c r="H635">
        <v>1</v>
      </c>
    </row>
    <row r="636" spans="1:26" x14ac:dyDescent="0.3">
      <c r="A636" s="11" t="s">
        <v>668</v>
      </c>
      <c r="B636" s="12" t="s">
        <v>2158</v>
      </c>
      <c r="C636" s="11">
        <v>110</v>
      </c>
      <c r="D636" s="11">
        <v>13</v>
      </c>
      <c r="E636" s="11" t="s">
        <v>3195</v>
      </c>
      <c r="F636" s="11">
        <v>330</v>
      </c>
      <c r="G636" s="11"/>
      <c r="H636">
        <v>1</v>
      </c>
    </row>
    <row r="637" spans="1:26" x14ac:dyDescent="0.3">
      <c r="A637" s="11" t="s">
        <v>621</v>
      </c>
      <c r="B637" s="12" t="s">
        <v>2114</v>
      </c>
      <c r="C637" s="11">
        <v>4</v>
      </c>
      <c r="D637" s="11">
        <v>13</v>
      </c>
      <c r="E637" s="11" t="s">
        <v>3181</v>
      </c>
      <c r="F637" s="11">
        <v>1593</v>
      </c>
      <c r="G637" s="11"/>
      <c r="H637">
        <v>1</v>
      </c>
    </row>
    <row r="638" spans="1:26" x14ac:dyDescent="0.3">
      <c r="A638" s="11" t="s">
        <v>620</v>
      </c>
      <c r="B638" s="12" t="s">
        <v>2113</v>
      </c>
      <c r="C638" s="11">
        <v>4</v>
      </c>
      <c r="D638" s="11">
        <v>13</v>
      </c>
      <c r="E638" s="11" t="s">
        <v>3181</v>
      </c>
      <c r="F638" s="11">
        <v>1596</v>
      </c>
      <c r="G638" s="11"/>
      <c r="H638">
        <v>1</v>
      </c>
    </row>
    <row r="639" spans="1:26" x14ac:dyDescent="0.3">
      <c r="A639" s="11" t="s">
        <v>542</v>
      </c>
      <c r="B639" s="12" t="s">
        <v>2041</v>
      </c>
      <c r="C639" s="11">
        <v>4</v>
      </c>
      <c r="D639" s="11">
        <v>13</v>
      </c>
      <c r="E639" s="11" t="s">
        <v>3181</v>
      </c>
      <c r="F639" s="11">
        <v>1884</v>
      </c>
      <c r="G639" s="11"/>
      <c r="H639">
        <v>1</v>
      </c>
    </row>
    <row r="640" spans="1:26" x14ac:dyDescent="0.3">
      <c r="A640" s="11" t="s">
        <v>518</v>
      </c>
      <c r="B640" s="12" t="s">
        <v>2017</v>
      </c>
      <c r="C640" s="11">
        <v>3</v>
      </c>
      <c r="D640" s="11">
        <v>13</v>
      </c>
      <c r="E640" s="11" t="s">
        <v>3181</v>
      </c>
      <c r="F640" s="11">
        <v>3093</v>
      </c>
      <c r="G640" s="11"/>
      <c r="H640">
        <v>1</v>
      </c>
    </row>
    <row r="641" spans="1:8" x14ac:dyDescent="0.3">
      <c r="A641" s="11" t="s">
        <v>519</v>
      </c>
      <c r="B641" s="12" t="s">
        <v>2018</v>
      </c>
      <c r="C641" s="11">
        <v>1</v>
      </c>
      <c r="D641" s="11">
        <v>13</v>
      </c>
      <c r="E641" s="11" t="s">
        <v>3181</v>
      </c>
      <c r="F641" s="11">
        <v>3684</v>
      </c>
      <c r="G641" s="11"/>
      <c r="H641">
        <v>1</v>
      </c>
    </row>
    <row r="642" spans="1:8" x14ac:dyDescent="0.3">
      <c r="A642" s="11" t="s">
        <v>520</v>
      </c>
      <c r="B642" s="12" t="s">
        <v>2019</v>
      </c>
      <c r="C642" s="11">
        <v>2</v>
      </c>
      <c r="D642" s="11">
        <v>13</v>
      </c>
      <c r="E642" s="11" t="s">
        <v>3181</v>
      </c>
      <c r="F642" s="11">
        <v>3693</v>
      </c>
      <c r="G642" s="11"/>
      <c r="H642">
        <v>1</v>
      </c>
    </row>
    <row r="643" spans="1:8" x14ac:dyDescent="0.3">
      <c r="A643" s="11" t="s">
        <v>1122</v>
      </c>
      <c r="B643" s="12" t="s">
        <v>2585</v>
      </c>
      <c r="C643" s="11">
        <v>14</v>
      </c>
      <c r="D643" s="11">
        <v>13</v>
      </c>
      <c r="E643" s="11" t="s">
        <v>3182</v>
      </c>
      <c r="F643" s="11">
        <v>30</v>
      </c>
      <c r="G643" s="11"/>
      <c r="H643">
        <v>1</v>
      </c>
    </row>
    <row r="644" spans="1:8" x14ac:dyDescent="0.3">
      <c r="A644" s="11" t="s">
        <v>286</v>
      </c>
      <c r="B644" s="12" t="s">
        <v>1795</v>
      </c>
      <c r="C644" s="11">
        <v>29</v>
      </c>
      <c r="D644" s="11">
        <v>13</v>
      </c>
      <c r="E644" s="11" t="s">
        <v>3212</v>
      </c>
      <c r="F644" s="11">
        <v>152</v>
      </c>
      <c r="G644" s="11"/>
      <c r="H644">
        <v>1</v>
      </c>
    </row>
    <row r="645" spans="1:8" x14ac:dyDescent="0.3">
      <c r="A645" s="11" t="s">
        <v>1443</v>
      </c>
      <c r="B645" s="12" t="s">
        <v>2884</v>
      </c>
      <c r="C645" s="11">
        <v>17</v>
      </c>
      <c r="D645" s="11">
        <v>13</v>
      </c>
      <c r="E645" s="11" t="s">
        <v>3183</v>
      </c>
      <c r="F645" s="11">
        <v>942</v>
      </c>
      <c r="G645" s="11"/>
      <c r="H645">
        <v>1</v>
      </c>
    </row>
    <row r="646" spans="1:8" x14ac:dyDescent="0.3">
      <c r="A646" s="11" t="s">
        <v>836</v>
      </c>
      <c r="B646" s="12" t="s">
        <v>2312</v>
      </c>
      <c r="C646" s="11">
        <v>8</v>
      </c>
      <c r="D646" s="11">
        <v>13</v>
      </c>
      <c r="E646" s="11" t="s">
        <v>3183</v>
      </c>
      <c r="F646" s="11">
        <v>1518</v>
      </c>
      <c r="G646" s="11"/>
      <c r="H646">
        <v>1</v>
      </c>
    </row>
    <row r="647" spans="1:8" x14ac:dyDescent="0.3">
      <c r="A647" s="11" t="s">
        <v>1140</v>
      </c>
      <c r="B647" s="12" t="s">
        <v>2603</v>
      </c>
      <c r="C647" s="11">
        <v>12</v>
      </c>
      <c r="D647" s="11">
        <v>13</v>
      </c>
      <c r="E647" s="11" t="s">
        <v>3183</v>
      </c>
      <c r="F647" s="11">
        <v>1536</v>
      </c>
      <c r="G647" s="11"/>
      <c r="H647">
        <v>1</v>
      </c>
    </row>
    <row r="648" spans="1:8" x14ac:dyDescent="0.3">
      <c r="A648" s="11" t="s">
        <v>1101</v>
      </c>
      <c r="B648" s="12" t="s">
        <v>2563</v>
      </c>
      <c r="C648" s="11">
        <v>19</v>
      </c>
      <c r="D648" s="11">
        <v>13</v>
      </c>
      <c r="E648" s="11" t="s">
        <v>3183</v>
      </c>
      <c r="F648" s="11">
        <v>1542</v>
      </c>
      <c r="G648" s="11"/>
      <c r="H648">
        <v>1</v>
      </c>
    </row>
    <row r="649" spans="1:8" x14ac:dyDescent="0.3">
      <c r="A649" s="11" t="s">
        <v>976</v>
      </c>
      <c r="B649" s="12" t="s">
        <v>2443</v>
      </c>
      <c r="C649" s="11">
        <v>34</v>
      </c>
      <c r="D649" s="11">
        <v>13</v>
      </c>
      <c r="E649" s="11" t="s">
        <v>3183</v>
      </c>
      <c r="F649" s="11">
        <v>1836</v>
      </c>
      <c r="G649" s="11"/>
      <c r="H649">
        <v>1</v>
      </c>
    </row>
    <row r="650" spans="1:8" x14ac:dyDescent="0.3">
      <c r="A650" s="11" t="s">
        <v>913</v>
      </c>
      <c r="B650" s="12" t="s">
        <v>2380</v>
      </c>
      <c r="C650" s="11">
        <v>10</v>
      </c>
      <c r="D650" s="11">
        <v>13</v>
      </c>
      <c r="E650" s="11" t="s">
        <v>3183</v>
      </c>
      <c r="F650" s="11">
        <v>1839</v>
      </c>
      <c r="G650" s="11"/>
      <c r="H650">
        <v>1</v>
      </c>
    </row>
    <row r="651" spans="1:8" x14ac:dyDescent="0.3">
      <c r="A651" s="11" t="s">
        <v>670</v>
      </c>
      <c r="B651" s="12" t="s">
        <v>2160</v>
      </c>
      <c r="C651" s="11">
        <v>1</v>
      </c>
      <c r="D651" s="11">
        <v>13</v>
      </c>
      <c r="E651" s="11" t="s">
        <v>3183</v>
      </c>
      <c r="F651" s="11">
        <v>1842</v>
      </c>
      <c r="G651" s="11"/>
      <c r="H651">
        <v>1</v>
      </c>
    </row>
    <row r="652" spans="1:8" x14ac:dyDescent="0.3">
      <c r="A652" s="11" t="s">
        <v>1522</v>
      </c>
      <c r="B652" s="12" t="s">
        <v>2954</v>
      </c>
      <c r="C652" s="11">
        <v>1</v>
      </c>
      <c r="D652" s="11">
        <v>13</v>
      </c>
      <c r="E652" s="11" t="s">
        <v>3183</v>
      </c>
      <c r="F652" s="11">
        <v>2139</v>
      </c>
      <c r="G652" s="11"/>
      <c r="H652">
        <v>1</v>
      </c>
    </row>
    <row r="653" spans="1:8" x14ac:dyDescent="0.3">
      <c r="A653" s="11" t="s">
        <v>843</v>
      </c>
      <c r="B653" s="12" t="s">
        <v>2319</v>
      </c>
      <c r="C653" s="11">
        <v>16</v>
      </c>
      <c r="D653" s="11">
        <v>13</v>
      </c>
      <c r="E653" s="11" t="s">
        <v>3183</v>
      </c>
      <c r="F653" s="11">
        <v>2436</v>
      </c>
      <c r="G653" s="11"/>
      <c r="H653">
        <v>1</v>
      </c>
    </row>
    <row r="654" spans="1:8" x14ac:dyDescent="0.3">
      <c r="A654" s="11" t="s">
        <v>1469</v>
      </c>
      <c r="B654" s="12" t="s">
        <v>2906</v>
      </c>
      <c r="C654" s="11">
        <v>2</v>
      </c>
      <c r="D654" s="11">
        <v>13</v>
      </c>
      <c r="E654" s="11" t="s">
        <v>3183</v>
      </c>
      <c r="F654" s="11">
        <v>2436</v>
      </c>
      <c r="G654" s="11"/>
      <c r="H654">
        <v>1</v>
      </c>
    </row>
    <row r="655" spans="1:8" x14ac:dyDescent="0.3">
      <c r="A655" s="11" t="s">
        <v>957</v>
      </c>
      <c r="B655" s="12" t="s">
        <v>2424</v>
      </c>
      <c r="C655" s="11">
        <v>25</v>
      </c>
      <c r="D655" s="11">
        <v>13</v>
      </c>
      <c r="E655" s="11" t="s">
        <v>3183</v>
      </c>
      <c r="F655" s="11">
        <v>2442</v>
      </c>
      <c r="G655" s="11"/>
      <c r="H655">
        <v>1</v>
      </c>
    </row>
    <row r="656" spans="1:8" x14ac:dyDescent="0.3">
      <c r="A656" s="11" t="s">
        <v>1108</v>
      </c>
      <c r="B656" s="12" t="s">
        <v>2571</v>
      </c>
      <c r="C656" s="11">
        <v>4</v>
      </c>
      <c r="D656" s="11">
        <v>13</v>
      </c>
      <c r="E656" s="11" t="s">
        <v>3183</v>
      </c>
      <c r="F656" s="11">
        <v>2739</v>
      </c>
      <c r="G656" s="11"/>
      <c r="H656">
        <v>1</v>
      </c>
    </row>
    <row r="657" spans="1:26" x14ac:dyDescent="0.3">
      <c r="A657" s="11" t="s">
        <v>297</v>
      </c>
      <c r="B657" s="12" t="s">
        <v>1805</v>
      </c>
      <c r="C657" s="11">
        <v>1</v>
      </c>
      <c r="D657" s="11">
        <v>13</v>
      </c>
      <c r="E657" s="11" t="s">
        <v>3183</v>
      </c>
      <c r="F657" s="11">
        <v>2742</v>
      </c>
      <c r="G657" s="11"/>
      <c r="H657">
        <v>1</v>
      </c>
    </row>
    <row r="658" spans="1:26" x14ac:dyDescent="0.3">
      <c r="A658" s="11" t="s">
        <v>1106</v>
      </c>
      <c r="B658" s="12" t="s">
        <v>2569</v>
      </c>
      <c r="C658" s="11">
        <v>4</v>
      </c>
      <c r="D658" s="11">
        <v>13</v>
      </c>
      <c r="E658" s="11" t="s">
        <v>3183</v>
      </c>
      <c r="F658" s="11">
        <v>3012</v>
      </c>
      <c r="G658" s="11"/>
      <c r="H658">
        <v>1</v>
      </c>
    </row>
    <row r="659" spans="1:26" x14ac:dyDescent="0.3">
      <c r="A659" s="11" t="s">
        <v>1072</v>
      </c>
      <c r="B659" s="12" t="s">
        <v>2532</v>
      </c>
      <c r="C659" s="11">
        <v>71</v>
      </c>
      <c r="D659" s="11">
        <v>13</v>
      </c>
      <c r="E659" s="11" t="s">
        <v>3183</v>
      </c>
      <c r="F659" s="11">
        <v>3018</v>
      </c>
      <c r="G659" s="11"/>
      <c r="H659">
        <v>1</v>
      </c>
    </row>
    <row r="660" spans="1:26" x14ac:dyDescent="0.3">
      <c r="A660" s="11" t="s">
        <v>921</v>
      </c>
      <c r="B660" s="12" t="s">
        <v>2387</v>
      </c>
      <c r="C660" s="11">
        <v>21</v>
      </c>
      <c r="D660" s="11">
        <v>13</v>
      </c>
      <c r="E660" s="11" t="s">
        <v>3183</v>
      </c>
      <c r="F660" s="11">
        <v>3042</v>
      </c>
      <c r="G660" s="11"/>
      <c r="H660">
        <v>1</v>
      </c>
    </row>
    <row r="661" spans="1:26" x14ac:dyDescent="0.3">
      <c r="A661" s="11" t="s">
        <v>498</v>
      </c>
      <c r="B661" s="12" t="s">
        <v>1997</v>
      </c>
      <c r="C661" s="11">
        <v>6</v>
      </c>
      <c r="D661" s="11">
        <v>13</v>
      </c>
      <c r="E661" s="11" t="s">
        <v>3183</v>
      </c>
      <c r="F661" s="11">
        <v>3612</v>
      </c>
      <c r="G661" s="11"/>
      <c r="H661">
        <v>1</v>
      </c>
    </row>
    <row r="662" spans="1:26" x14ac:dyDescent="0.3">
      <c r="A662" s="11" t="s">
        <v>1050</v>
      </c>
      <c r="B662" s="12" t="s">
        <v>2512</v>
      </c>
      <c r="C662" s="11">
        <v>17</v>
      </c>
      <c r="D662" s="11">
        <v>13</v>
      </c>
      <c r="E662" s="11" t="s">
        <v>3183</v>
      </c>
      <c r="F662" s="11">
        <v>3636</v>
      </c>
      <c r="G662" s="11"/>
      <c r="H662">
        <v>1</v>
      </c>
    </row>
    <row r="663" spans="1:26" x14ac:dyDescent="0.3">
      <c r="A663" s="11" t="s">
        <v>954</v>
      </c>
      <c r="B663" s="12" t="s">
        <v>2421</v>
      </c>
      <c r="C663" s="11">
        <v>42</v>
      </c>
      <c r="D663" s="11">
        <v>13</v>
      </c>
      <c r="E663" s="11" t="s">
        <v>3185</v>
      </c>
      <c r="F663" s="11">
        <v>1236</v>
      </c>
      <c r="G663" s="11"/>
      <c r="H663">
        <v>1</v>
      </c>
    </row>
    <row r="664" spans="1:26" x14ac:dyDescent="0.3">
      <c r="A664" s="11" t="s">
        <v>299</v>
      </c>
      <c r="B664" s="12" t="s">
        <v>1807</v>
      </c>
      <c r="C664" s="11">
        <v>71</v>
      </c>
      <c r="D664" s="11">
        <v>13</v>
      </c>
      <c r="E664" s="11" t="s">
        <v>3213</v>
      </c>
      <c r="F664" s="11">
        <v>2439</v>
      </c>
      <c r="G664" s="11"/>
      <c r="H664">
        <v>2</v>
      </c>
      <c r="Z664" t="s">
        <v>3386</v>
      </c>
    </row>
    <row r="665" spans="1:26" x14ac:dyDescent="0.3">
      <c r="A665" s="11" t="s">
        <v>1479</v>
      </c>
      <c r="B665" s="12" t="s">
        <v>2916</v>
      </c>
      <c r="C665" s="11">
        <v>1</v>
      </c>
      <c r="D665" s="11">
        <v>13</v>
      </c>
      <c r="E665" s="11" t="s">
        <v>3186</v>
      </c>
      <c r="F665" s="11">
        <v>24</v>
      </c>
      <c r="G665" s="11" t="s">
        <v>3208</v>
      </c>
      <c r="H665">
        <v>1</v>
      </c>
    </row>
    <row r="666" spans="1:26" x14ac:dyDescent="0.3">
      <c r="A666" s="11" t="s">
        <v>1027</v>
      </c>
      <c r="B666" s="12" t="s">
        <v>2491</v>
      </c>
      <c r="C666" s="11">
        <v>4</v>
      </c>
      <c r="D666" s="11">
        <v>13</v>
      </c>
      <c r="E666" s="11" t="s">
        <v>3186</v>
      </c>
      <c r="F666" s="11">
        <v>1506</v>
      </c>
      <c r="G666" s="11"/>
      <c r="H666">
        <v>1</v>
      </c>
    </row>
    <row r="667" spans="1:26" x14ac:dyDescent="0.3">
      <c r="A667" s="11" t="s">
        <v>1077</v>
      </c>
      <c r="B667" s="12" t="s">
        <v>2538</v>
      </c>
      <c r="C667" s="11">
        <v>12</v>
      </c>
      <c r="D667" s="11">
        <v>13</v>
      </c>
      <c r="E667" s="11" t="s">
        <v>3186</v>
      </c>
      <c r="F667" s="11">
        <v>1806</v>
      </c>
      <c r="G667" s="11" t="s">
        <v>3208</v>
      </c>
      <c r="H667">
        <v>1</v>
      </c>
    </row>
    <row r="668" spans="1:26" x14ac:dyDescent="0.3">
      <c r="A668" s="11" t="s">
        <v>933</v>
      </c>
      <c r="B668" s="12" t="s">
        <v>2400</v>
      </c>
      <c r="C668" s="11">
        <v>5</v>
      </c>
      <c r="D668" s="11">
        <v>13</v>
      </c>
      <c r="E668" s="11" t="s">
        <v>3186</v>
      </c>
      <c r="F668" s="11">
        <v>2106</v>
      </c>
      <c r="G668" s="11" t="s">
        <v>3207</v>
      </c>
      <c r="H668">
        <v>1</v>
      </c>
    </row>
    <row r="669" spans="1:26" x14ac:dyDescent="0.3">
      <c r="A669" s="11" t="s">
        <v>1296</v>
      </c>
      <c r="B669" s="12" t="s">
        <v>2749</v>
      </c>
      <c r="C669" s="11">
        <v>85</v>
      </c>
      <c r="D669" s="11">
        <v>13</v>
      </c>
      <c r="E669" s="11"/>
      <c r="F669" s="11">
        <v>0</v>
      </c>
      <c r="G669" s="11" t="s">
        <v>3207</v>
      </c>
      <c r="H669">
        <v>1</v>
      </c>
    </row>
    <row r="670" spans="1:26" x14ac:dyDescent="0.3">
      <c r="A670" s="11" t="s">
        <v>691</v>
      </c>
      <c r="B670" s="12" t="s">
        <v>2181</v>
      </c>
      <c r="C670" s="11">
        <v>470</v>
      </c>
      <c r="D670" s="11">
        <v>13</v>
      </c>
      <c r="E670" s="11"/>
      <c r="F670" s="11">
        <v>0</v>
      </c>
      <c r="G670" s="11" t="s">
        <v>3207</v>
      </c>
      <c r="H670">
        <v>2</v>
      </c>
      <c r="Z670" t="s">
        <v>3387</v>
      </c>
    </row>
    <row r="671" spans="1:26" x14ac:dyDescent="0.3">
      <c r="A671" s="11" t="s">
        <v>1354</v>
      </c>
      <c r="B671" s="12" t="s">
        <v>2802</v>
      </c>
      <c r="C671" s="11">
        <v>440</v>
      </c>
      <c r="D671" s="11">
        <v>13</v>
      </c>
      <c r="E671" s="11"/>
      <c r="F671" s="11">
        <v>0</v>
      </c>
      <c r="G671" s="11" t="s">
        <v>3207</v>
      </c>
      <c r="H671">
        <v>1</v>
      </c>
    </row>
    <row r="672" spans="1:26" x14ac:dyDescent="0.3">
      <c r="A672" s="11" t="s">
        <v>920</v>
      </c>
      <c r="B672" s="12" t="s">
        <v>2386</v>
      </c>
      <c r="C672" s="11">
        <v>400</v>
      </c>
      <c r="D672" s="11">
        <v>13</v>
      </c>
      <c r="E672" s="11"/>
      <c r="F672" s="11">
        <v>0</v>
      </c>
      <c r="G672" s="11" t="s">
        <v>3207</v>
      </c>
      <c r="H672">
        <v>1</v>
      </c>
    </row>
    <row r="673" spans="1:26" x14ac:dyDescent="0.3">
      <c r="A673" s="11" t="s">
        <v>846</v>
      </c>
      <c r="B673" s="12" t="s">
        <v>2322</v>
      </c>
      <c r="C673" s="11">
        <v>320</v>
      </c>
      <c r="D673" s="11">
        <v>13</v>
      </c>
      <c r="E673" s="11"/>
      <c r="F673" s="11">
        <v>0</v>
      </c>
      <c r="G673" s="11" t="s">
        <v>3207</v>
      </c>
      <c r="H673">
        <v>1</v>
      </c>
    </row>
    <row r="674" spans="1:26" x14ac:dyDescent="0.3">
      <c r="A674" s="11" t="s">
        <v>1153</v>
      </c>
      <c r="B674" s="12" t="s">
        <v>2616</v>
      </c>
      <c r="C674" s="11">
        <v>194</v>
      </c>
      <c r="D674" s="11">
        <v>13</v>
      </c>
      <c r="E674" s="11"/>
      <c r="F674" s="11">
        <v>0</v>
      </c>
      <c r="G674" s="11" t="s">
        <v>3207</v>
      </c>
      <c r="H674">
        <v>1</v>
      </c>
    </row>
    <row r="675" spans="1:26" x14ac:dyDescent="0.3">
      <c r="A675" s="11" t="s">
        <v>1343</v>
      </c>
      <c r="B675" s="12" t="s">
        <v>2791</v>
      </c>
      <c r="C675" s="11">
        <v>408</v>
      </c>
      <c r="D675" s="11">
        <v>13</v>
      </c>
      <c r="E675" s="11"/>
      <c r="F675" s="11">
        <v>0</v>
      </c>
      <c r="G675" s="11" t="s">
        <v>3207</v>
      </c>
      <c r="H675">
        <v>1</v>
      </c>
    </row>
    <row r="676" spans="1:26" x14ac:dyDescent="0.3">
      <c r="A676" s="11" t="s">
        <v>1454</v>
      </c>
      <c r="B676" s="12" t="s">
        <v>2895</v>
      </c>
      <c r="C676" s="11">
        <v>465</v>
      </c>
      <c r="D676" s="11">
        <v>13</v>
      </c>
      <c r="E676" s="11"/>
      <c r="F676" s="11">
        <v>0</v>
      </c>
      <c r="G676" s="11" t="s">
        <v>3207</v>
      </c>
      <c r="H676">
        <v>1</v>
      </c>
    </row>
    <row r="677" spans="1:26" x14ac:dyDescent="0.3">
      <c r="A677" s="11" t="s">
        <v>1369</v>
      </c>
      <c r="B677" s="12" t="s">
        <v>2814</v>
      </c>
      <c r="C677" s="11">
        <v>100</v>
      </c>
      <c r="D677" s="11">
        <v>13</v>
      </c>
      <c r="E677" s="11"/>
      <c r="F677" s="11">
        <v>0</v>
      </c>
      <c r="G677" s="11" t="s">
        <v>3207</v>
      </c>
      <c r="H677">
        <v>1</v>
      </c>
    </row>
    <row r="678" spans="1:26" x14ac:dyDescent="0.3">
      <c r="A678" s="11" t="s">
        <v>216</v>
      </c>
      <c r="B678" s="12" t="s">
        <v>1731</v>
      </c>
      <c r="C678" s="11">
        <v>270</v>
      </c>
      <c r="D678" s="11">
        <v>13</v>
      </c>
      <c r="E678" s="11"/>
      <c r="F678" s="11">
        <v>0</v>
      </c>
      <c r="G678" s="11" t="s">
        <v>3207</v>
      </c>
      <c r="H678">
        <v>1</v>
      </c>
    </row>
    <row r="679" spans="1:26" x14ac:dyDescent="0.3">
      <c r="A679" s="11" t="s">
        <v>258</v>
      </c>
      <c r="B679" s="12" t="s">
        <v>1769</v>
      </c>
      <c r="C679" s="11">
        <v>5</v>
      </c>
      <c r="D679" s="11">
        <v>13</v>
      </c>
      <c r="E679" s="11"/>
      <c r="F679" s="11">
        <v>0</v>
      </c>
      <c r="G679" s="11" t="s">
        <v>3207</v>
      </c>
      <c r="H679">
        <v>1</v>
      </c>
    </row>
    <row r="680" spans="1:26" x14ac:dyDescent="0.3">
      <c r="A680" s="11" t="s">
        <v>217</v>
      </c>
      <c r="B680" s="12" t="s">
        <v>1732</v>
      </c>
      <c r="C680" s="11">
        <v>170</v>
      </c>
      <c r="D680" s="11">
        <v>13</v>
      </c>
      <c r="E680" s="11"/>
      <c r="F680" s="11">
        <v>0</v>
      </c>
      <c r="G680" s="11" t="s">
        <v>3207</v>
      </c>
      <c r="H680">
        <v>2</v>
      </c>
      <c r="Z680" t="s">
        <v>3388</v>
      </c>
    </row>
    <row r="681" spans="1:26" x14ac:dyDescent="0.3">
      <c r="A681" s="11" t="s">
        <v>275</v>
      </c>
      <c r="B681" s="12" t="s">
        <v>1784</v>
      </c>
      <c r="C681" s="11">
        <v>94</v>
      </c>
      <c r="D681" s="11">
        <v>13</v>
      </c>
      <c r="E681" s="11"/>
      <c r="F681" s="11">
        <v>0</v>
      </c>
      <c r="G681" s="11" t="s">
        <v>3207</v>
      </c>
      <c r="H681">
        <v>1</v>
      </c>
    </row>
    <row r="682" spans="1:26" x14ac:dyDescent="0.3">
      <c r="A682" s="11" t="s">
        <v>1213</v>
      </c>
      <c r="B682" s="12" t="s">
        <v>2674</v>
      </c>
      <c r="C682" s="11">
        <v>60</v>
      </c>
      <c r="D682" s="11">
        <v>13</v>
      </c>
      <c r="E682" s="11"/>
      <c r="F682" s="11">
        <v>0</v>
      </c>
      <c r="G682" s="11" t="s">
        <v>3207</v>
      </c>
      <c r="H682">
        <v>1</v>
      </c>
    </row>
    <row r="683" spans="1:26" x14ac:dyDescent="0.3">
      <c r="A683" s="11" t="s">
        <v>991</v>
      </c>
      <c r="B683" s="12" t="s">
        <v>2458</v>
      </c>
      <c r="C683" s="11">
        <v>50</v>
      </c>
      <c r="D683" s="11">
        <v>13</v>
      </c>
      <c r="E683" s="11"/>
      <c r="F683" s="11">
        <v>0</v>
      </c>
      <c r="G683" s="11" t="s">
        <v>3206</v>
      </c>
      <c r="H683">
        <v>1</v>
      </c>
    </row>
    <row r="684" spans="1:26" x14ac:dyDescent="0.3">
      <c r="A684" s="11" t="s">
        <v>1519</v>
      </c>
      <c r="B684" s="12" t="s">
        <v>2952</v>
      </c>
      <c r="C684" s="11">
        <v>8</v>
      </c>
      <c r="D684" s="11">
        <v>13</v>
      </c>
      <c r="E684" s="11"/>
      <c r="F684" s="11">
        <v>1836</v>
      </c>
      <c r="G684" s="11"/>
      <c r="H684">
        <v>1</v>
      </c>
    </row>
    <row r="685" spans="1:26" x14ac:dyDescent="0.3">
      <c r="A685" s="11" t="s">
        <v>447</v>
      </c>
      <c r="B685" s="12" t="s">
        <v>1949</v>
      </c>
      <c r="C685" s="11">
        <v>40</v>
      </c>
      <c r="D685" s="11">
        <v>14</v>
      </c>
      <c r="E685" s="11" t="s">
        <v>3214</v>
      </c>
      <c r="F685" s="11">
        <v>12</v>
      </c>
      <c r="G685" s="11" t="s">
        <v>3202</v>
      </c>
      <c r="H685">
        <v>1</v>
      </c>
    </row>
    <row r="686" spans="1:26" x14ac:dyDescent="0.3">
      <c r="A686" s="11" t="s">
        <v>1076</v>
      </c>
      <c r="B686" s="12" t="s">
        <v>2537</v>
      </c>
      <c r="C686" s="11">
        <v>17</v>
      </c>
      <c r="D686" s="11">
        <v>14</v>
      </c>
      <c r="E686" s="11" t="s">
        <v>3186</v>
      </c>
      <c r="F686" s="11">
        <v>1806</v>
      </c>
      <c r="G686" s="11" t="s">
        <v>3202</v>
      </c>
      <c r="H686">
        <v>1</v>
      </c>
    </row>
    <row r="687" spans="1:26" x14ac:dyDescent="0.3">
      <c r="A687" s="11" t="s">
        <v>340</v>
      </c>
      <c r="B687" s="12" t="s">
        <v>1845</v>
      </c>
      <c r="C687" s="11">
        <v>1</v>
      </c>
      <c r="D687" s="11">
        <v>14</v>
      </c>
      <c r="E687" s="11" t="s">
        <v>3186</v>
      </c>
      <c r="F687" s="11">
        <v>1806</v>
      </c>
      <c r="G687" s="11"/>
      <c r="H687">
        <v>1</v>
      </c>
    </row>
    <row r="688" spans="1:26" x14ac:dyDescent="0.3">
      <c r="A688" s="11" t="s">
        <v>1312</v>
      </c>
      <c r="B688" s="12" t="s">
        <v>2765</v>
      </c>
      <c r="C688" s="11">
        <v>90</v>
      </c>
      <c r="D688" s="11">
        <v>14</v>
      </c>
      <c r="E688" s="11"/>
      <c r="F688" s="11">
        <v>0</v>
      </c>
      <c r="G688" s="11" t="s">
        <v>3202</v>
      </c>
      <c r="H688">
        <v>2</v>
      </c>
      <c r="Z688" t="s">
        <v>3389</v>
      </c>
    </row>
    <row r="689" spans="1:26" x14ac:dyDescent="0.3">
      <c r="A689" s="11" t="s">
        <v>1385</v>
      </c>
      <c r="B689" s="12" t="s">
        <v>2830</v>
      </c>
      <c r="C689" s="11">
        <v>60</v>
      </c>
      <c r="D689" s="11">
        <v>14</v>
      </c>
      <c r="E689" s="11"/>
      <c r="F689" s="11">
        <v>0</v>
      </c>
      <c r="G689" s="11" t="s">
        <v>3202</v>
      </c>
      <c r="H689">
        <v>1</v>
      </c>
    </row>
    <row r="690" spans="1:26" x14ac:dyDescent="0.3">
      <c r="A690" s="11" t="s">
        <v>3001</v>
      </c>
      <c r="B690" s="12" t="s">
        <v>3002</v>
      </c>
      <c r="C690" s="11">
        <v>20</v>
      </c>
      <c r="D690" s="11">
        <v>14</v>
      </c>
      <c r="E690" s="11"/>
      <c r="F690" s="11">
        <v>0</v>
      </c>
      <c r="G690" s="11" t="s">
        <v>3196</v>
      </c>
      <c r="H690">
        <v>2</v>
      </c>
      <c r="Z690" t="s">
        <v>3341</v>
      </c>
    </row>
    <row r="691" spans="1:26" x14ac:dyDescent="0.3">
      <c r="A691" s="11" t="s">
        <v>1352</v>
      </c>
      <c r="B691" s="12" t="s">
        <v>2800</v>
      </c>
      <c r="C691" s="11">
        <v>15</v>
      </c>
      <c r="D691" s="11">
        <v>14</v>
      </c>
      <c r="E691" s="11"/>
      <c r="F691" s="11">
        <v>0</v>
      </c>
      <c r="G691" s="11"/>
      <c r="H691">
        <v>1</v>
      </c>
    </row>
    <row r="692" spans="1:26" x14ac:dyDescent="0.3">
      <c r="A692" s="11" t="s">
        <v>1298</v>
      </c>
      <c r="B692" s="12" t="s">
        <v>2751</v>
      </c>
      <c r="C692" s="11">
        <v>70</v>
      </c>
      <c r="D692" s="11">
        <v>14</v>
      </c>
      <c r="E692" s="11"/>
      <c r="F692" s="11">
        <v>0</v>
      </c>
      <c r="G692" s="11"/>
      <c r="H692">
        <v>1</v>
      </c>
    </row>
    <row r="693" spans="1:26" x14ac:dyDescent="0.3">
      <c r="A693" s="11" t="s">
        <v>1386</v>
      </c>
      <c r="B693" s="12" t="s">
        <v>2831</v>
      </c>
      <c r="C693" s="11">
        <v>20</v>
      </c>
      <c r="D693" s="11">
        <v>14</v>
      </c>
      <c r="E693" s="11"/>
      <c r="F693" s="11">
        <v>0</v>
      </c>
      <c r="G693" s="11"/>
      <c r="H693">
        <v>1</v>
      </c>
    </row>
    <row r="694" spans="1:26" x14ac:dyDescent="0.3">
      <c r="A694" s="11" t="s">
        <v>1297</v>
      </c>
      <c r="B694" s="12" t="s">
        <v>2750</v>
      </c>
      <c r="C694" s="11">
        <v>65</v>
      </c>
      <c r="D694" s="11">
        <v>14</v>
      </c>
      <c r="E694" s="11"/>
      <c r="F694" s="11">
        <v>0</v>
      </c>
      <c r="G694" s="11"/>
      <c r="H694">
        <v>1</v>
      </c>
    </row>
    <row r="695" spans="1:26" x14ac:dyDescent="0.3">
      <c r="A695" s="11" t="s">
        <v>1301</v>
      </c>
      <c r="B695" s="12" t="s">
        <v>2754</v>
      </c>
      <c r="C695" s="11">
        <v>1</v>
      </c>
      <c r="D695" s="11">
        <v>14</v>
      </c>
      <c r="E695" s="11"/>
      <c r="F695" s="11">
        <v>73006</v>
      </c>
      <c r="G695" s="11" t="s">
        <v>3202</v>
      </c>
      <c r="H695">
        <v>1</v>
      </c>
    </row>
    <row r="696" spans="1:26" x14ac:dyDescent="0.3">
      <c r="A696" s="11" t="s">
        <v>158</v>
      </c>
      <c r="B696" s="12" t="s">
        <v>1680</v>
      </c>
      <c r="C696" s="11">
        <v>20</v>
      </c>
      <c r="D696" s="11">
        <v>16</v>
      </c>
      <c r="E696" s="11" t="s">
        <v>3190</v>
      </c>
      <c r="F696" s="11">
        <v>30</v>
      </c>
      <c r="G696" s="11"/>
      <c r="H696">
        <v>1</v>
      </c>
    </row>
    <row r="697" spans="1:26" x14ac:dyDescent="0.3">
      <c r="A697" s="11" t="s">
        <v>159</v>
      </c>
      <c r="B697" s="12" t="s">
        <v>1681</v>
      </c>
      <c r="C697" s="11">
        <v>15</v>
      </c>
      <c r="D697" s="11">
        <v>16</v>
      </c>
      <c r="E697" s="11" t="s">
        <v>3190</v>
      </c>
      <c r="F697" s="11">
        <v>33</v>
      </c>
      <c r="G697" s="11"/>
      <c r="H697">
        <v>1</v>
      </c>
    </row>
    <row r="698" spans="1:26" x14ac:dyDescent="0.3">
      <c r="A698" s="11" t="s">
        <v>125</v>
      </c>
      <c r="B698" s="12" t="s">
        <v>1647</v>
      </c>
      <c r="C698" s="11">
        <v>10</v>
      </c>
      <c r="D698" s="11">
        <v>16</v>
      </c>
      <c r="E698" s="11" t="s">
        <v>3204</v>
      </c>
      <c r="F698" s="11">
        <v>12</v>
      </c>
      <c r="G698" s="11"/>
      <c r="H698">
        <v>1</v>
      </c>
    </row>
    <row r="699" spans="1:26" x14ac:dyDescent="0.3">
      <c r="A699" s="11" t="s">
        <v>142</v>
      </c>
      <c r="B699" s="12" t="s">
        <v>1664</v>
      </c>
      <c r="C699" s="11">
        <v>22</v>
      </c>
      <c r="D699" s="11">
        <v>16</v>
      </c>
      <c r="E699" s="11" t="s">
        <v>3204</v>
      </c>
      <c r="F699" s="11">
        <v>12</v>
      </c>
      <c r="G699" s="11"/>
      <c r="H699">
        <v>1</v>
      </c>
    </row>
    <row r="700" spans="1:26" x14ac:dyDescent="0.3">
      <c r="A700" s="11" t="s">
        <v>268</v>
      </c>
      <c r="B700" s="12" t="s">
        <v>1778</v>
      </c>
      <c r="C700" s="11">
        <v>27</v>
      </c>
      <c r="D700" s="11">
        <v>16</v>
      </c>
      <c r="E700" s="11" t="s">
        <v>3215</v>
      </c>
      <c r="F700" s="11">
        <v>33</v>
      </c>
      <c r="G700" s="11"/>
      <c r="H700">
        <v>1</v>
      </c>
    </row>
    <row r="701" spans="1:26" x14ac:dyDescent="0.3">
      <c r="A701" s="11" t="s">
        <v>260</v>
      </c>
      <c r="B701" s="12" t="s">
        <v>1771</v>
      </c>
      <c r="C701" s="11">
        <v>9</v>
      </c>
      <c r="D701" s="11">
        <v>16</v>
      </c>
      <c r="E701" s="11" t="s">
        <v>3215</v>
      </c>
      <c r="F701" s="11">
        <v>36</v>
      </c>
      <c r="G701" s="11"/>
      <c r="H701">
        <v>1</v>
      </c>
    </row>
    <row r="702" spans="1:26" x14ac:dyDescent="0.3">
      <c r="A702" s="11" t="s">
        <v>309</v>
      </c>
      <c r="B702" s="12" t="s">
        <v>1817</v>
      </c>
      <c r="C702" s="11">
        <v>11</v>
      </c>
      <c r="D702" s="11">
        <v>16</v>
      </c>
      <c r="E702" s="11" t="s">
        <v>3199</v>
      </c>
      <c r="F702" s="11">
        <v>27</v>
      </c>
      <c r="G702" s="11"/>
      <c r="H702">
        <v>1</v>
      </c>
    </row>
    <row r="703" spans="1:26" x14ac:dyDescent="0.3">
      <c r="A703" s="11" t="s">
        <v>322</v>
      </c>
      <c r="B703" s="12" t="s">
        <v>1829</v>
      </c>
      <c r="C703" s="11">
        <v>7</v>
      </c>
      <c r="D703" s="11">
        <v>16</v>
      </c>
      <c r="E703" s="11" t="s">
        <v>3177</v>
      </c>
      <c r="F703" s="11">
        <v>2430</v>
      </c>
      <c r="G703" s="11"/>
      <c r="H703">
        <v>1</v>
      </c>
    </row>
    <row r="704" spans="1:26" x14ac:dyDescent="0.3">
      <c r="A704" s="11" t="s">
        <v>890</v>
      </c>
      <c r="B704" s="12" t="s">
        <v>2359</v>
      </c>
      <c r="C704" s="11">
        <v>50</v>
      </c>
      <c r="D704" s="11">
        <v>16</v>
      </c>
      <c r="E704" s="11" t="s">
        <v>3177</v>
      </c>
      <c r="F704" s="11">
        <v>2430</v>
      </c>
      <c r="G704" s="11"/>
      <c r="H704">
        <v>1</v>
      </c>
    </row>
    <row r="705" spans="1:8" x14ac:dyDescent="0.3">
      <c r="A705" s="11" t="s">
        <v>28</v>
      </c>
      <c r="B705" s="12" t="s">
        <v>1554</v>
      </c>
      <c r="C705" s="11">
        <v>10</v>
      </c>
      <c r="D705" s="11">
        <v>16</v>
      </c>
      <c r="E705" s="11" t="s">
        <v>3177</v>
      </c>
      <c r="F705" s="11">
        <v>2442</v>
      </c>
      <c r="G705" s="11"/>
      <c r="H705">
        <v>1</v>
      </c>
    </row>
    <row r="706" spans="1:8" x14ac:dyDescent="0.3">
      <c r="A706" s="11" t="s">
        <v>80</v>
      </c>
      <c r="B706" s="12" t="s">
        <v>1605</v>
      </c>
      <c r="C706" s="11">
        <v>2</v>
      </c>
      <c r="D706" s="11">
        <v>16</v>
      </c>
      <c r="E706" s="11" t="s">
        <v>3177</v>
      </c>
      <c r="F706" s="11">
        <v>2442</v>
      </c>
      <c r="G706" s="11"/>
      <c r="H706">
        <v>1</v>
      </c>
    </row>
    <row r="707" spans="1:8" x14ac:dyDescent="0.3">
      <c r="A707" s="11" t="s">
        <v>884</v>
      </c>
      <c r="B707" s="12" t="s">
        <v>2354</v>
      </c>
      <c r="C707" s="11">
        <v>22</v>
      </c>
      <c r="D707" s="11">
        <v>16</v>
      </c>
      <c r="E707" s="11" t="s">
        <v>3192</v>
      </c>
      <c r="F707" s="11">
        <v>18</v>
      </c>
      <c r="G707" s="11"/>
      <c r="H707">
        <v>1</v>
      </c>
    </row>
    <row r="708" spans="1:8" x14ac:dyDescent="0.3">
      <c r="A708" s="11" t="s">
        <v>666</v>
      </c>
      <c r="B708" s="12" t="s">
        <v>2156</v>
      </c>
      <c r="C708" s="11">
        <v>12</v>
      </c>
      <c r="D708" s="11">
        <v>16</v>
      </c>
      <c r="E708" s="11" t="s">
        <v>3192</v>
      </c>
      <c r="F708" s="11">
        <v>21</v>
      </c>
      <c r="G708" s="11"/>
      <c r="H708">
        <v>1</v>
      </c>
    </row>
    <row r="709" spans="1:8" x14ac:dyDescent="0.3">
      <c r="A709" s="11" t="s">
        <v>92</v>
      </c>
      <c r="B709" s="12" t="s">
        <v>1616</v>
      </c>
      <c r="C709" s="11">
        <v>8</v>
      </c>
      <c r="D709" s="11">
        <v>16</v>
      </c>
      <c r="E709" s="11" t="s">
        <v>3192</v>
      </c>
      <c r="F709" s="11">
        <v>24</v>
      </c>
      <c r="G709" s="11"/>
      <c r="H709">
        <v>1</v>
      </c>
    </row>
    <row r="710" spans="1:8" x14ac:dyDescent="0.3">
      <c r="A710" s="11" t="s">
        <v>155</v>
      </c>
      <c r="B710" s="12" t="s">
        <v>1677</v>
      </c>
      <c r="C710" s="11">
        <v>14</v>
      </c>
      <c r="D710" s="11">
        <v>16</v>
      </c>
      <c r="E710" s="11" t="s">
        <v>3192</v>
      </c>
      <c r="F710" s="11">
        <v>27</v>
      </c>
      <c r="G710" s="11"/>
      <c r="H710">
        <v>1</v>
      </c>
    </row>
    <row r="711" spans="1:8" x14ac:dyDescent="0.3">
      <c r="A711" s="11" t="s">
        <v>325</v>
      </c>
      <c r="B711" s="12" t="s">
        <v>1831</v>
      </c>
      <c r="C711" s="11">
        <v>4</v>
      </c>
      <c r="D711" s="11">
        <v>16</v>
      </c>
      <c r="E711" s="11" t="s">
        <v>3192</v>
      </c>
      <c r="F711" s="11">
        <v>30</v>
      </c>
      <c r="G711" s="11"/>
      <c r="H711">
        <v>1</v>
      </c>
    </row>
    <row r="712" spans="1:8" x14ac:dyDescent="0.3">
      <c r="A712" s="11" t="s">
        <v>124</v>
      </c>
      <c r="B712" s="12" t="s">
        <v>1646</v>
      </c>
      <c r="C712" s="11">
        <v>5</v>
      </c>
      <c r="D712" s="11">
        <v>16</v>
      </c>
      <c r="E712" s="11" t="s">
        <v>3192</v>
      </c>
      <c r="F712" s="11">
        <v>36</v>
      </c>
      <c r="G712" s="11"/>
      <c r="H712">
        <v>1</v>
      </c>
    </row>
    <row r="713" spans="1:8" x14ac:dyDescent="0.3">
      <c r="A713" s="11" t="s">
        <v>209</v>
      </c>
      <c r="B713" s="12" t="s">
        <v>1726</v>
      </c>
      <c r="C713" s="11">
        <v>23</v>
      </c>
      <c r="D713" s="11">
        <v>16</v>
      </c>
      <c r="E713" s="11" t="s">
        <v>3192</v>
      </c>
      <c r="F713" s="11">
        <v>332</v>
      </c>
      <c r="G713" s="11"/>
      <c r="H713">
        <v>1</v>
      </c>
    </row>
    <row r="714" spans="1:8" x14ac:dyDescent="0.3">
      <c r="A714" s="11" t="s">
        <v>908</v>
      </c>
      <c r="B714" s="12" t="s">
        <v>2376</v>
      </c>
      <c r="C714" s="11">
        <v>28</v>
      </c>
      <c r="D714" s="11">
        <v>16</v>
      </c>
      <c r="E714" s="11" t="s">
        <v>3192</v>
      </c>
      <c r="F714" s="11">
        <v>362</v>
      </c>
      <c r="G714" s="11"/>
      <c r="H714">
        <v>1</v>
      </c>
    </row>
    <row r="715" spans="1:8" x14ac:dyDescent="0.3">
      <c r="A715" s="11" t="s">
        <v>37</v>
      </c>
      <c r="B715" s="12" t="s">
        <v>1563</v>
      </c>
      <c r="C715" s="11">
        <v>4</v>
      </c>
      <c r="D715" s="11">
        <v>16</v>
      </c>
      <c r="E715" s="11" t="s">
        <v>3193</v>
      </c>
      <c r="F715" s="11">
        <v>30</v>
      </c>
      <c r="G715" s="11"/>
      <c r="H715">
        <v>1</v>
      </c>
    </row>
    <row r="716" spans="1:8" x14ac:dyDescent="0.3">
      <c r="A716" s="11" t="s">
        <v>78</v>
      </c>
      <c r="B716" s="12" t="s">
        <v>1603</v>
      </c>
      <c r="C716" s="11">
        <v>15</v>
      </c>
      <c r="D716" s="11">
        <v>16</v>
      </c>
      <c r="E716" s="11" t="s">
        <v>3178</v>
      </c>
      <c r="F716" s="11">
        <v>1215</v>
      </c>
      <c r="G716" s="11"/>
      <c r="H716">
        <v>1</v>
      </c>
    </row>
    <row r="717" spans="1:8" x14ac:dyDescent="0.3">
      <c r="A717" s="11" t="s">
        <v>959</v>
      </c>
      <c r="B717" s="12" t="s">
        <v>2426</v>
      </c>
      <c r="C717" s="11">
        <v>1</v>
      </c>
      <c r="D717" s="11">
        <v>16</v>
      </c>
      <c r="E717" s="11" t="s">
        <v>3178</v>
      </c>
      <c r="F717" s="11">
        <v>1221</v>
      </c>
      <c r="G717" s="11"/>
      <c r="H717">
        <v>1</v>
      </c>
    </row>
    <row r="718" spans="1:8" x14ac:dyDescent="0.3">
      <c r="A718" s="11" t="s">
        <v>887</v>
      </c>
      <c r="B718" s="12" t="s">
        <v>2357</v>
      </c>
      <c r="C718" s="11">
        <v>30</v>
      </c>
      <c r="D718" s="11">
        <v>16</v>
      </c>
      <c r="E718" s="11" t="s">
        <v>3178</v>
      </c>
      <c r="F718" s="11">
        <v>1224</v>
      </c>
      <c r="G718" s="11"/>
      <c r="H718">
        <v>1</v>
      </c>
    </row>
    <row r="719" spans="1:8" x14ac:dyDescent="0.3">
      <c r="A719" s="11" t="s">
        <v>679</v>
      </c>
      <c r="B719" s="12" t="s">
        <v>2169</v>
      </c>
      <c r="C719" s="11">
        <v>30</v>
      </c>
      <c r="D719" s="11">
        <v>16</v>
      </c>
      <c r="E719" s="11" t="s">
        <v>3178</v>
      </c>
      <c r="F719" s="11">
        <v>1230</v>
      </c>
      <c r="G719" s="11"/>
      <c r="H719">
        <v>1</v>
      </c>
    </row>
    <row r="720" spans="1:8" x14ac:dyDescent="0.3">
      <c r="A720" s="11" t="s">
        <v>680</v>
      </c>
      <c r="B720" s="12" t="s">
        <v>2170</v>
      </c>
      <c r="C720" s="11">
        <v>55</v>
      </c>
      <c r="D720" s="11">
        <v>16</v>
      </c>
      <c r="E720" s="11" t="s">
        <v>3178</v>
      </c>
      <c r="F720" s="11">
        <v>1236</v>
      </c>
      <c r="G720" s="11"/>
      <c r="H720">
        <v>1</v>
      </c>
    </row>
    <row r="721" spans="1:26" x14ac:dyDescent="0.3">
      <c r="A721" s="11" t="s">
        <v>30</v>
      </c>
      <c r="B721" s="12" t="s">
        <v>1556</v>
      </c>
      <c r="C721" s="11">
        <v>15</v>
      </c>
      <c r="D721" s="11">
        <v>16</v>
      </c>
      <c r="E721" s="11" t="s">
        <v>3178</v>
      </c>
      <c r="F721" s="11">
        <v>1242</v>
      </c>
      <c r="G721" s="11"/>
      <c r="H721">
        <v>1</v>
      </c>
    </row>
    <row r="722" spans="1:26" x14ac:dyDescent="0.3">
      <c r="A722" s="11" t="s">
        <v>33</v>
      </c>
      <c r="B722" s="12" t="s">
        <v>1559</v>
      </c>
      <c r="C722" s="11">
        <v>20</v>
      </c>
      <c r="D722" s="11">
        <v>16</v>
      </c>
      <c r="E722" s="11" t="s">
        <v>3178</v>
      </c>
      <c r="F722" s="11">
        <v>1250</v>
      </c>
      <c r="G722" s="11"/>
      <c r="H722">
        <v>1</v>
      </c>
    </row>
    <row r="723" spans="1:26" x14ac:dyDescent="0.3">
      <c r="A723" s="11" t="s">
        <v>101</v>
      </c>
      <c r="B723" s="12" t="s">
        <v>1624</v>
      </c>
      <c r="C723" s="11">
        <v>14</v>
      </c>
      <c r="D723" s="11">
        <v>16</v>
      </c>
      <c r="E723" s="11" t="s">
        <v>3179</v>
      </c>
      <c r="F723" s="11">
        <v>15</v>
      </c>
      <c r="G723" s="11"/>
      <c r="H723">
        <v>1</v>
      </c>
    </row>
    <row r="724" spans="1:26" x14ac:dyDescent="0.3">
      <c r="A724" s="11" t="s">
        <v>580</v>
      </c>
      <c r="B724" s="12" t="s">
        <v>2079</v>
      </c>
      <c r="C724" s="11">
        <v>9</v>
      </c>
      <c r="D724" s="11">
        <v>16</v>
      </c>
      <c r="E724" s="11" t="s">
        <v>3180</v>
      </c>
      <c r="F724" s="11">
        <v>3384</v>
      </c>
      <c r="G724" s="11"/>
      <c r="H724">
        <v>1</v>
      </c>
    </row>
    <row r="725" spans="1:26" x14ac:dyDescent="0.3">
      <c r="A725" s="11" t="s">
        <v>729</v>
      </c>
      <c r="B725" s="12" t="s">
        <v>2223</v>
      </c>
      <c r="C725" s="11">
        <v>40</v>
      </c>
      <c r="D725" s="11">
        <v>16</v>
      </c>
      <c r="E725" s="11" t="s">
        <v>3195</v>
      </c>
      <c r="F725" s="11">
        <v>642</v>
      </c>
      <c r="G725" s="11"/>
      <c r="H725">
        <v>1</v>
      </c>
    </row>
    <row r="726" spans="1:26" x14ac:dyDescent="0.3">
      <c r="A726" s="11" t="s">
        <v>630</v>
      </c>
      <c r="B726" s="12" t="s">
        <v>2122</v>
      </c>
      <c r="C726" s="11">
        <v>28</v>
      </c>
      <c r="D726" s="11">
        <v>16</v>
      </c>
      <c r="E726" s="11" t="s">
        <v>3181</v>
      </c>
      <c r="F726" s="11">
        <v>1884</v>
      </c>
      <c r="G726" s="11"/>
      <c r="H726">
        <v>2</v>
      </c>
      <c r="Z726" t="s">
        <v>3390</v>
      </c>
    </row>
    <row r="727" spans="1:26" x14ac:dyDescent="0.3">
      <c r="A727" s="11" t="s">
        <v>584</v>
      </c>
      <c r="B727" s="12" t="s">
        <v>2083</v>
      </c>
      <c r="C727" s="11">
        <v>13</v>
      </c>
      <c r="D727" s="11">
        <v>16</v>
      </c>
      <c r="E727" s="11" t="s">
        <v>3181</v>
      </c>
      <c r="F727" s="11">
        <v>2490</v>
      </c>
      <c r="G727" s="11"/>
      <c r="H727">
        <v>1</v>
      </c>
    </row>
    <row r="728" spans="1:26" x14ac:dyDescent="0.3">
      <c r="A728" s="11" t="s">
        <v>1201</v>
      </c>
      <c r="B728" s="12" t="s">
        <v>2662</v>
      </c>
      <c r="C728" s="11">
        <v>20</v>
      </c>
      <c r="D728" s="11">
        <v>16</v>
      </c>
      <c r="E728" s="11" t="s">
        <v>3183</v>
      </c>
      <c r="F728" s="11">
        <v>1230</v>
      </c>
      <c r="G728" s="11"/>
      <c r="H728">
        <v>1</v>
      </c>
    </row>
    <row r="729" spans="1:26" x14ac:dyDescent="0.3">
      <c r="A729" s="11" t="s">
        <v>1185</v>
      </c>
      <c r="B729" s="12" t="s">
        <v>2647</v>
      </c>
      <c r="C729" s="11">
        <v>13</v>
      </c>
      <c r="D729" s="11">
        <v>16</v>
      </c>
      <c r="E729" s="11" t="s">
        <v>3183</v>
      </c>
      <c r="F729" s="11">
        <v>1236</v>
      </c>
      <c r="G729" s="11"/>
      <c r="H729">
        <v>1</v>
      </c>
    </row>
    <row r="730" spans="1:26" x14ac:dyDescent="0.3">
      <c r="A730" s="11" t="s">
        <v>1098</v>
      </c>
      <c r="B730" s="12" t="s">
        <v>2560</v>
      </c>
      <c r="C730" s="11">
        <v>1</v>
      </c>
      <c r="D730" s="11">
        <v>16</v>
      </c>
      <c r="E730" s="11" t="s">
        <v>3183</v>
      </c>
      <c r="F730" s="11">
        <v>1518</v>
      </c>
      <c r="G730" s="11"/>
      <c r="H730">
        <v>1</v>
      </c>
    </row>
    <row r="731" spans="1:26" x14ac:dyDescent="0.3">
      <c r="A731" s="11" t="s">
        <v>18</v>
      </c>
      <c r="B731" s="12" t="s">
        <v>1545</v>
      </c>
      <c r="C731" s="11">
        <v>20</v>
      </c>
      <c r="D731" s="11">
        <v>16</v>
      </c>
      <c r="E731" s="11" t="s">
        <v>3183</v>
      </c>
      <c r="F731" s="11">
        <v>1530</v>
      </c>
      <c r="G731" s="11"/>
      <c r="H731">
        <v>1</v>
      </c>
    </row>
    <row r="732" spans="1:26" x14ac:dyDescent="0.3">
      <c r="A732" s="11" t="s">
        <v>1150</v>
      </c>
      <c r="B732" s="12" t="s">
        <v>2613</v>
      </c>
      <c r="C732" s="11">
        <v>7</v>
      </c>
      <c r="D732" s="11">
        <v>16</v>
      </c>
      <c r="E732" s="11" t="s">
        <v>3183</v>
      </c>
      <c r="F732" s="11">
        <v>1542</v>
      </c>
      <c r="G732" s="11"/>
      <c r="H732">
        <v>1</v>
      </c>
    </row>
    <row r="733" spans="1:26" x14ac:dyDescent="0.3">
      <c r="A733" s="11" t="s">
        <v>42</v>
      </c>
      <c r="B733" s="12" t="s">
        <v>1567</v>
      </c>
      <c r="C733" s="11">
        <v>5</v>
      </c>
      <c r="D733" s="11">
        <v>16</v>
      </c>
      <c r="E733" s="11" t="s">
        <v>3183</v>
      </c>
      <c r="F733" s="11">
        <v>1818</v>
      </c>
      <c r="G733" s="11"/>
      <c r="H733">
        <v>1</v>
      </c>
    </row>
    <row r="734" spans="1:26" x14ac:dyDescent="0.3">
      <c r="A734" s="11" t="s">
        <v>257</v>
      </c>
      <c r="B734" s="12" t="s">
        <v>1768</v>
      </c>
      <c r="C734" s="11">
        <v>20</v>
      </c>
      <c r="D734" s="11">
        <v>16</v>
      </c>
      <c r="E734" s="11" t="s">
        <v>3183</v>
      </c>
      <c r="F734" s="11">
        <v>2442</v>
      </c>
      <c r="G734" s="11"/>
      <c r="H734">
        <v>1</v>
      </c>
    </row>
    <row r="735" spans="1:26" x14ac:dyDescent="0.3">
      <c r="A735" s="11" t="s">
        <v>271</v>
      </c>
      <c r="B735" s="12" t="s">
        <v>1781</v>
      </c>
      <c r="C735" s="11">
        <v>3</v>
      </c>
      <c r="D735" s="11">
        <v>16</v>
      </c>
      <c r="E735" s="11" t="s">
        <v>3183</v>
      </c>
      <c r="F735" s="11">
        <v>2718</v>
      </c>
      <c r="G735" s="11"/>
      <c r="H735">
        <v>1</v>
      </c>
    </row>
    <row r="736" spans="1:26" x14ac:dyDescent="0.3">
      <c r="A736" s="11" t="s">
        <v>746</v>
      </c>
      <c r="B736" s="12" t="s">
        <v>2239</v>
      </c>
      <c r="C736" s="11">
        <v>24</v>
      </c>
      <c r="D736" s="11">
        <v>16</v>
      </c>
      <c r="E736" s="11" t="s">
        <v>3183</v>
      </c>
      <c r="F736" s="11">
        <v>3012</v>
      </c>
      <c r="G736" s="11"/>
      <c r="H736">
        <v>1</v>
      </c>
    </row>
    <row r="737" spans="1:8" x14ac:dyDescent="0.3">
      <c r="A737" s="11" t="s">
        <v>734</v>
      </c>
      <c r="B737" s="12" t="s">
        <v>2228</v>
      </c>
      <c r="C737" s="11">
        <v>16</v>
      </c>
      <c r="D737" s="11">
        <v>16</v>
      </c>
      <c r="E737" s="11" t="s">
        <v>3183</v>
      </c>
      <c r="F737" s="11">
        <v>3018</v>
      </c>
      <c r="G737" s="11"/>
      <c r="H737">
        <v>1</v>
      </c>
    </row>
    <row r="738" spans="1:8" x14ac:dyDescent="0.3">
      <c r="A738" s="11" t="s">
        <v>187</v>
      </c>
      <c r="B738" s="12" t="s">
        <v>1706</v>
      </c>
      <c r="C738" s="11">
        <v>1</v>
      </c>
      <c r="D738" s="11">
        <v>16</v>
      </c>
      <c r="E738" s="11" t="s">
        <v>3183</v>
      </c>
      <c r="F738" s="11">
        <v>3024</v>
      </c>
      <c r="G738" s="11"/>
      <c r="H738">
        <v>1</v>
      </c>
    </row>
    <row r="739" spans="1:8" x14ac:dyDescent="0.3">
      <c r="A739" s="11" t="s">
        <v>89</v>
      </c>
      <c r="B739" s="12" t="s">
        <v>1614</v>
      </c>
      <c r="C739" s="11">
        <v>8</v>
      </c>
      <c r="D739" s="11">
        <v>16</v>
      </c>
      <c r="E739" s="11" t="s">
        <v>3183</v>
      </c>
      <c r="F739" s="11">
        <v>3030</v>
      </c>
      <c r="G739" s="11"/>
      <c r="H739">
        <v>1</v>
      </c>
    </row>
    <row r="740" spans="1:8" x14ac:dyDescent="0.3">
      <c r="A740" s="11" t="s">
        <v>900</v>
      </c>
      <c r="B740" s="12" t="s">
        <v>2369</v>
      </c>
      <c r="C740" s="11">
        <v>17</v>
      </c>
      <c r="D740" s="11">
        <v>16</v>
      </c>
      <c r="E740" s="11" t="s">
        <v>3183</v>
      </c>
      <c r="F740" s="11">
        <v>3036</v>
      </c>
      <c r="G740" s="11"/>
      <c r="H740">
        <v>1</v>
      </c>
    </row>
    <row r="741" spans="1:8" x14ac:dyDescent="0.3">
      <c r="A741" s="11" t="s">
        <v>901</v>
      </c>
      <c r="B741" s="12" t="s">
        <v>2370</v>
      </c>
      <c r="C741" s="11">
        <v>27</v>
      </c>
      <c r="D741" s="11">
        <v>16</v>
      </c>
      <c r="E741" s="11" t="s">
        <v>3183</v>
      </c>
      <c r="F741" s="11">
        <v>3036</v>
      </c>
      <c r="G741" s="11"/>
      <c r="H741">
        <v>1</v>
      </c>
    </row>
    <row r="742" spans="1:8" x14ac:dyDescent="0.3">
      <c r="A742" s="11" t="s">
        <v>1200</v>
      </c>
      <c r="B742" s="12" t="s">
        <v>2661</v>
      </c>
      <c r="C742" s="11">
        <v>4</v>
      </c>
      <c r="D742" s="11">
        <v>16</v>
      </c>
      <c r="E742" s="11" t="s">
        <v>3183</v>
      </c>
      <c r="F742" s="11">
        <v>3336</v>
      </c>
      <c r="G742" s="11"/>
      <c r="H742">
        <v>1</v>
      </c>
    </row>
    <row r="743" spans="1:8" x14ac:dyDescent="0.3">
      <c r="A743" s="11" t="s">
        <v>1160</v>
      </c>
      <c r="B743" s="12" t="s">
        <v>2622</v>
      </c>
      <c r="C743" s="11">
        <v>11</v>
      </c>
      <c r="D743" s="11">
        <v>16</v>
      </c>
      <c r="E743" s="11" t="s">
        <v>3183</v>
      </c>
      <c r="F743" s="11">
        <v>3615</v>
      </c>
      <c r="G743" s="11"/>
      <c r="H743">
        <v>1</v>
      </c>
    </row>
    <row r="744" spans="1:8" x14ac:dyDescent="0.3">
      <c r="A744" s="11" t="s">
        <v>735</v>
      </c>
      <c r="B744" s="12" t="s">
        <v>2229</v>
      </c>
      <c r="C744" s="11">
        <v>13</v>
      </c>
      <c r="D744" s="11">
        <v>16</v>
      </c>
      <c r="E744" s="11" t="s">
        <v>3183</v>
      </c>
      <c r="F744" s="11">
        <v>3636</v>
      </c>
      <c r="G744" s="11"/>
      <c r="H744">
        <v>1</v>
      </c>
    </row>
    <row r="745" spans="1:8" x14ac:dyDescent="0.3">
      <c r="A745" s="11" t="s">
        <v>106</v>
      </c>
      <c r="B745" s="12" t="s">
        <v>1629</v>
      </c>
      <c r="C745" s="11">
        <v>8</v>
      </c>
      <c r="D745" s="11">
        <v>16</v>
      </c>
      <c r="E745" s="11" t="s">
        <v>3183</v>
      </c>
      <c r="F745" s="11">
        <v>3642</v>
      </c>
      <c r="G745" s="11"/>
      <c r="H745">
        <v>1</v>
      </c>
    </row>
    <row r="746" spans="1:8" x14ac:dyDescent="0.3">
      <c r="A746" s="11" t="s">
        <v>743</v>
      </c>
      <c r="B746" s="12" t="s">
        <v>2237</v>
      </c>
      <c r="C746" s="11">
        <v>15</v>
      </c>
      <c r="D746" s="11">
        <v>16</v>
      </c>
      <c r="E746" s="11" t="s">
        <v>3185</v>
      </c>
      <c r="F746" s="11">
        <v>1230</v>
      </c>
      <c r="G746" s="11"/>
      <c r="H746">
        <v>1</v>
      </c>
    </row>
    <row r="747" spans="1:8" x14ac:dyDescent="0.3">
      <c r="A747" s="11" t="s">
        <v>1420</v>
      </c>
      <c r="B747" s="12" t="s">
        <v>2864</v>
      </c>
      <c r="C747" s="11">
        <v>14</v>
      </c>
      <c r="D747" s="11">
        <v>16</v>
      </c>
      <c r="E747" s="11" t="s">
        <v>3185</v>
      </c>
      <c r="F747" s="11">
        <v>1942</v>
      </c>
      <c r="G747" s="11"/>
      <c r="H747">
        <v>1</v>
      </c>
    </row>
    <row r="748" spans="1:8" x14ac:dyDescent="0.3">
      <c r="A748" s="11" t="s">
        <v>348</v>
      </c>
      <c r="B748" s="12" t="s">
        <v>1852</v>
      </c>
      <c r="C748" s="11">
        <v>9</v>
      </c>
      <c r="D748" s="11">
        <v>16</v>
      </c>
      <c r="E748" s="11" t="s">
        <v>3186</v>
      </c>
      <c r="F748" s="11">
        <v>1506</v>
      </c>
      <c r="G748" s="11"/>
      <c r="H748">
        <v>1</v>
      </c>
    </row>
    <row r="749" spans="1:8" x14ac:dyDescent="0.3">
      <c r="A749" s="11" t="s">
        <v>350</v>
      </c>
      <c r="B749" s="12" t="s">
        <v>1854</v>
      </c>
      <c r="C749" s="11">
        <v>14</v>
      </c>
      <c r="D749" s="11">
        <v>16</v>
      </c>
      <c r="E749" s="11" t="s">
        <v>3186</v>
      </c>
      <c r="F749" s="11">
        <v>1806</v>
      </c>
      <c r="G749" s="11"/>
      <c r="H749">
        <v>1</v>
      </c>
    </row>
    <row r="750" spans="1:8" x14ac:dyDescent="0.3">
      <c r="A750" s="11" t="s">
        <v>347</v>
      </c>
      <c r="B750" s="12" t="s">
        <v>1851</v>
      </c>
      <c r="C750" s="11">
        <v>14</v>
      </c>
      <c r="D750" s="11">
        <v>16</v>
      </c>
      <c r="E750" s="11" t="s">
        <v>3186</v>
      </c>
      <c r="F750" s="11">
        <v>2106</v>
      </c>
      <c r="G750" s="11"/>
      <c r="H750">
        <v>1</v>
      </c>
    </row>
    <row r="751" spans="1:8" x14ac:dyDescent="0.3">
      <c r="A751" s="11" t="s">
        <v>253</v>
      </c>
      <c r="B751" s="12" t="s">
        <v>1765</v>
      </c>
      <c r="C751" s="11">
        <v>24</v>
      </c>
      <c r="D751" s="11">
        <v>16</v>
      </c>
      <c r="E751" s="11" t="s">
        <v>3186</v>
      </c>
      <c r="F751" s="11">
        <v>2406</v>
      </c>
      <c r="G751" s="11"/>
      <c r="H751">
        <v>1</v>
      </c>
    </row>
    <row r="752" spans="1:8" x14ac:dyDescent="0.3">
      <c r="A752" s="11" t="s">
        <v>1353</v>
      </c>
      <c r="B752" s="12" t="s">
        <v>2801</v>
      </c>
      <c r="C752" s="11">
        <v>8</v>
      </c>
      <c r="D752" s="11">
        <v>16</v>
      </c>
      <c r="E752" s="11"/>
      <c r="F752" s="11">
        <v>0</v>
      </c>
      <c r="G752" s="11"/>
      <c r="H752">
        <v>1</v>
      </c>
    </row>
    <row r="753" spans="1:8" x14ac:dyDescent="0.3">
      <c r="A753" s="11" t="s">
        <v>1152</v>
      </c>
      <c r="B753" s="12" t="s">
        <v>2615</v>
      </c>
      <c r="C753" s="11">
        <v>12</v>
      </c>
      <c r="D753" s="11">
        <v>16</v>
      </c>
      <c r="E753" s="11"/>
      <c r="F753" s="11">
        <v>0</v>
      </c>
      <c r="G753" s="11"/>
      <c r="H753">
        <v>1</v>
      </c>
    </row>
    <row r="754" spans="1:8" x14ac:dyDescent="0.3">
      <c r="A754" s="11" t="s">
        <v>1169</v>
      </c>
      <c r="B754" s="12" t="s">
        <v>2631</v>
      </c>
      <c r="C754" s="11">
        <v>6</v>
      </c>
      <c r="D754" s="11">
        <v>16</v>
      </c>
      <c r="E754" s="11"/>
      <c r="F754" s="11">
        <v>3321</v>
      </c>
      <c r="G754" s="11"/>
      <c r="H754">
        <v>1</v>
      </c>
    </row>
    <row r="755" spans="1:8" x14ac:dyDescent="0.3">
      <c r="A755" s="11" t="s">
        <v>1112</v>
      </c>
      <c r="B755" s="12" t="s">
        <v>2575</v>
      </c>
      <c r="C755" s="11">
        <v>22</v>
      </c>
      <c r="D755" s="11">
        <v>17</v>
      </c>
      <c r="E755" s="11" t="s">
        <v>3186</v>
      </c>
      <c r="F755" s="11">
        <v>2106</v>
      </c>
      <c r="G755" s="11"/>
      <c r="H755">
        <v>1</v>
      </c>
    </row>
    <row r="756" spans="1:8" x14ac:dyDescent="0.3">
      <c r="A756" s="11" t="s">
        <v>1483</v>
      </c>
      <c r="B756" s="12" t="s">
        <v>2920</v>
      </c>
      <c r="C756" s="11">
        <v>20</v>
      </c>
      <c r="D756" s="11">
        <v>17</v>
      </c>
      <c r="E756" s="11" t="s">
        <v>3186</v>
      </c>
      <c r="F756" s="11">
        <v>2406</v>
      </c>
      <c r="G756" s="11"/>
      <c r="H756">
        <v>1</v>
      </c>
    </row>
    <row r="757" spans="1:8" x14ac:dyDescent="0.3">
      <c r="A757" s="11" t="s">
        <v>1128</v>
      </c>
      <c r="B757" s="12" t="s">
        <v>2591</v>
      </c>
      <c r="C757" s="11">
        <v>25</v>
      </c>
      <c r="D757" s="11">
        <v>17</v>
      </c>
      <c r="E757" s="11"/>
      <c r="F757" s="11">
        <v>0</v>
      </c>
      <c r="G757" s="11"/>
      <c r="H757">
        <v>1</v>
      </c>
    </row>
    <row r="758" spans="1:8" x14ac:dyDescent="0.3">
      <c r="A758" s="11" t="s">
        <v>1227</v>
      </c>
      <c r="B758" s="12" t="s">
        <v>2688</v>
      </c>
      <c r="C758" s="11">
        <v>45</v>
      </c>
      <c r="D758" s="11">
        <v>17</v>
      </c>
      <c r="E758" s="11"/>
      <c r="F758" s="11">
        <v>0</v>
      </c>
      <c r="G758" s="11"/>
      <c r="H758">
        <v>1</v>
      </c>
    </row>
    <row r="759" spans="1:8" x14ac:dyDescent="0.3">
      <c r="A759" s="11" t="s">
        <v>1488</v>
      </c>
      <c r="B759" s="12" t="s">
        <v>2925</v>
      </c>
      <c r="C759" s="11">
        <v>2</v>
      </c>
      <c r="D759" s="11">
        <v>18</v>
      </c>
      <c r="E759" s="11" t="s">
        <v>3186</v>
      </c>
      <c r="F759" s="11">
        <v>1806</v>
      </c>
      <c r="G759" s="11"/>
      <c r="H759">
        <v>1</v>
      </c>
    </row>
    <row r="760" spans="1:8" x14ac:dyDescent="0.3">
      <c r="A760" s="11" t="s">
        <v>1092</v>
      </c>
      <c r="B760" s="12" t="s">
        <v>2553</v>
      </c>
      <c r="C760" s="11">
        <v>18</v>
      </c>
      <c r="D760" s="11">
        <v>18</v>
      </c>
      <c r="E760" s="11" t="s">
        <v>3186</v>
      </c>
      <c r="F760" s="11">
        <v>2106</v>
      </c>
      <c r="G760" s="11"/>
      <c r="H760">
        <v>1</v>
      </c>
    </row>
    <row r="761" spans="1:8" x14ac:dyDescent="0.3">
      <c r="A761" s="11" t="s">
        <v>881</v>
      </c>
      <c r="B761" s="12" t="s">
        <v>2352</v>
      </c>
      <c r="C761" s="11">
        <v>35</v>
      </c>
      <c r="D761" s="11">
        <v>18</v>
      </c>
      <c r="E761" s="11"/>
      <c r="F761" s="11">
        <v>0</v>
      </c>
      <c r="G761" s="11"/>
      <c r="H761">
        <v>1</v>
      </c>
    </row>
    <row r="762" spans="1:8" x14ac:dyDescent="0.3">
      <c r="A762" s="11" t="s">
        <v>1149</v>
      </c>
      <c r="B762" s="12" t="s">
        <v>2612</v>
      </c>
      <c r="C762" s="11">
        <v>25</v>
      </c>
      <c r="D762" s="11">
        <v>18</v>
      </c>
      <c r="E762" s="11"/>
      <c r="F762" s="11">
        <v>0</v>
      </c>
      <c r="G762" s="11"/>
      <c r="H762">
        <v>1</v>
      </c>
    </row>
    <row r="763" spans="1:8" x14ac:dyDescent="0.3">
      <c r="A763" s="11" t="s">
        <v>1285</v>
      </c>
      <c r="B763" s="12" t="s">
        <v>2738</v>
      </c>
      <c r="C763" s="11">
        <v>65</v>
      </c>
      <c r="D763" s="11">
        <v>18</v>
      </c>
      <c r="E763" s="11"/>
      <c r="F763" s="11">
        <v>0</v>
      </c>
      <c r="G763" s="11"/>
      <c r="H763">
        <v>1</v>
      </c>
    </row>
    <row r="764" spans="1:8" x14ac:dyDescent="0.3">
      <c r="A764" s="11" t="s">
        <v>1319</v>
      </c>
      <c r="B764" s="12" t="s">
        <v>2769</v>
      </c>
      <c r="C764" s="11">
        <v>10</v>
      </c>
      <c r="D764" s="11">
        <v>18</v>
      </c>
      <c r="E764" s="11"/>
      <c r="F764" s="11">
        <v>0</v>
      </c>
      <c r="G764" s="11"/>
      <c r="H764">
        <v>1</v>
      </c>
    </row>
    <row r="765" spans="1:8" x14ac:dyDescent="0.3">
      <c r="A765" s="11" t="s">
        <v>1094</v>
      </c>
      <c r="B765" s="12" t="s">
        <v>2555</v>
      </c>
      <c r="C765" s="11">
        <v>17</v>
      </c>
      <c r="D765" s="11">
        <v>19</v>
      </c>
      <c r="E765" s="11" t="s">
        <v>3186</v>
      </c>
      <c r="F765" s="11">
        <v>2106</v>
      </c>
      <c r="G765" s="11"/>
      <c r="H765">
        <v>1</v>
      </c>
    </row>
    <row r="766" spans="1:8" x14ac:dyDescent="0.3">
      <c r="A766" s="11" t="s">
        <v>1321</v>
      </c>
      <c r="B766" s="12" t="s">
        <v>2771</v>
      </c>
      <c r="C766" s="11">
        <v>45</v>
      </c>
      <c r="D766" s="11">
        <v>19</v>
      </c>
      <c r="E766" s="11"/>
      <c r="F766" s="11">
        <v>0</v>
      </c>
      <c r="G766" s="11"/>
      <c r="H766">
        <v>1</v>
      </c>
    </row>
    <row r="767" spans="1:8" x14ac:dyDescent="0.3">
      <c r="A767" s="11" t="s">
        <v>1362</v>
      </c>
      <c r="B767" s="12" t="s">
        <v>2809</v>
      </c>
      <c r="C767" s="11">
        <v>20</v>
      </c>
      <c r="D767" s="11">
        <v>20</v>
      </c>
      <c r="E767" s="11"/>
      <c r="F767" s="11">
        <v>0</v>
      </c>
      <c r="G767" s="11"/>
      <c r="H767">
        <v>1</v>
      </c>
    </row>
    <row r="768" spans="1:8" x14ac:dyDescent="0.3">
      <c r="A768" s="11" t="s">
        <v>1302</v>
      </c>
      <c r="B768" s="12" t="s">
        <v>2755</v>
      </c>
      <c r="C768" s="11">
        <v>50</v>
      </c>
      <c r="D768" s="11">
        <v>20</v>
      </c>
      <c r="E768" s="11"/>
      <c r="F768" s="11">
        <v>0</v>
      </c>
      <c r="G768" s="11"/>
      <c r="H768">
        <v>1</v>
      </c>
    </row>
    <row r="769" spans="1:26" x14ac:dyDescent="0.3">
      <c r="A769" s="11" t="s">
        <v>1360</v>
      </c>
      <c r="B769" s="12" t="s">
        <v>2808</v>
      </c>
      <c r="C769" s="11">
        <v>25</v>
      </c>
      <c r="D769" s="11">
        <v>20</v>
      </c>
      <c r="E769" s="11"/>
      <c r="F769" s="11">
        <v>0</v>
      </c>
      <c r="G769" s="11"/>
      <c r="H769">
        <v>2</v>
      </c>
      <c r="Z769" t="s">
        <v>3391</v>
      </c>
    </row>
    <row r="770" spans="1:26" x14ac:dyDescent="0.3">
      <c r="A770" s="11" t="s">
        <v>1423</v>
      </c>
      <c r="B770" s="12" t="s">
        <v>2866</v>
      </c>
      <c r="C770" s="11">
        <v>1</v>
      </c>
      <c r="D770" s="11">
        <v>21</v>
      </c>
      <c r="E770" s="11" t="s">
        <v>3190</v>
      </c>
      <c r="F770" s="11">
        <v>12</v>
      </c>
      <c r="G770" s="11" t="s">
        <v>3207</v>
      </c>
      <c r="H770">
        <v>1</v>
      </c>
    </row>
    <row r="771" spans="1:26" x14ac:dyDescent="0.3">
      <c r="A771" s="11" t="s">
        <v>396</v>
      </c>
      <c r="B771" s="12" t="s">
        <v>1900</v>
      </c>
      <c r="C771" s="11">
        <v>8</v>
      </c>
      <c r="D771" s="11">
        <v>21</v>
      </c>
      <c r="E771" s="11" t="s">
        <v>3190</v>
      </c>
      <c r="F771" s="11">
        <v>18</v>
      </c>
      <c r="G771" s="11" t="s">
        <v>3208</v>
      </c>
      <c r="H771">
        <v>1</v>
      </c>
    </row>
    <row r="772" spans="1:26" x14ac:dyDescent="0.3">
      <c r="A772" s="11" t="s">
        <v>392</v>
      </c>
      <c r="B772" s="12" t="s">
        <v>1896</v>
      </c>
      <c r="C772" s="11">
        <v>6</v>
      </c>
      <c r="D772" s="11">
        <v>21</v>
      </c>
      <c r="E772" s="11" t="s">
        <v>3190</v>
      </c>
      <c r="F772" s="11">
        <v>21</v>
      </c>
      <c r="G772" s="11" t="s">
        <v>3208</v>
      </c>
      <c r="H772">
        <v>1</v>
      </c>
    </row>
    <row r="773" spans="1:26" x14ac:dyDescent="0.3">
      <c r="A773" s="11" t="s">
        <v>73</v>
      </c>
      <c r="B773" s="12" t="s">
        <v>1598</v>
      </c>
      <c r="C773" s="11">
        <v>1</v>
      </c>
      <c r="D773" s="11">
        <v>21</v>
      </c>
      <c r="E773" s="11" t="s">
        <v>3190</v>
      </c>
      <c r="F773" s="11">
        <v>21</v>
      </c>
      <c r="G773" s="11" t="s">
        <v>3207</v>
      </c>
      <c r="H773">
        <v>1</v>
      </c>
    </row>
    <row r="774" spans="1:26" x14ac:dyDescent="0.3">
      <c r="A774" s="11" t="s">
        <v>399</v>
      </c>
      <c r="B774" s="12" t="s">
        <v>1903</v>
      </c>
      <c r="C774" s="11">
        <v>2</v>
      </c>
      <c r="D774" s="11">
        <v>21</v>
      </c>
      <c r="E774" s="11" t="s">
        <v>3190</v>
      </c>
      <c r="F774" s="11">
        <v>24</v>
      </c>
      <c r="G774" s="11"/>
      <c r="H774">
        <v>1</v>
      </c>
    </row>
    <row r="775" spans="1:26" x14ac:dyDescent="0.3">
      <c r="A775" s="11" t="s">
        <v>1475</v>
      </c>
      <c r="B775" s="12" t="s">
        <v>2912</v>
      </c>
      <c r="C775" s="11">
        <v>1</v>
      </c>
      <c r="D775" s="11">
        <v>21</v>
      </c>
      <c r="E775" s="11" t="s">
        <v>3190</v>
      </c>
      <c r="F775" s="11">
        <v>27</v>
      </c>
      <c r="G775" s="11" t="s">
        <v>3208</v>
      </c>
      <c r="H775">
        <v>1</v>
      </c>
    </row>
    <row r="776" spans="1:26" x14ac:dyDescent="0.3">
      <c r="A776" s="11" t="s">
        <v>1344</v>
      </c>
      <c r="B776" s="12" t="s">
        <v>2792</v>
      </c>
      <c r="C776" s="11">
        <v>5</v>
      </c>
      <c r="D776" s="11">
        <v>21</v>
      </c>
      <c r="E776" s="11" t="s">
        <v>3190</v>
      </c>
      <c r="F776" s="11">
        <v>27</v>
      </c>
      <c r="G776" s="11" t="s">
        <v>3207</v>
      </c>
      <c r="H776">
        <v>1</v>
      </c>
    </row>
    <row r="777" spans="1:26" x14ac:dyDescent="0.3">
      <c r="A777" s="11" t="s">
        <v>1470</v>
      </c>
      <c r="B777" s="12" t="s">
        <v>2907</v>
      </c>
      <c r="C777" s="11">
        <v>1</v>
      </c>
      <c r="D777" s="11">
        <v>21</v>
      </c>
      <c r="E777" s="11" t="s">
        <v>3190</v>
      </c>
      <c r="F777" s="11">
        <v>27</v>
      </c>
      <c r="G777" s="11"/>
      <c r="H777">
        <v>1</v>
      </c>
    </row>
    <row r="778" spans="1:26" x14ac:dyDescent="0.3">
      <c r="A778" s="11" t="s">
        <v>1038</v>
      </c>
      <c r="B778" s="12" t="s">
        <v>2502</v>
      </c>
      <c r="C778" s="11">
        <v>8</v>
      </c>
      <c r="D778" s="11">
        <v>21</v>
      </c>
      <c r="E778" s="11" t="s">
        <v>3190</v>
      </c>
      <c r="F778" s="11">
        <v>30</v>
      </c>
      <c r="G778" s="11" t="s">
        <v>3208</v>
      </c>
      <c r="H778">
        <v>1</v>
      </c>
    </row>
    <row r="779" spans="1:26" x14ac:dyDescent="0.3">
      <c r="A779" s="11" t="s">
        <v>1472</v>
      </c>
      <c r="B779" s="12" t="s">
        <v>2909</v>
      </c>
      <c r="C779" s="11">
        <v>1</v>
      </c>
      <c r="D779" s="11">
        <v>21</v>
      </c>
      <c r="E779" s="11" t="s">
        <v>3190</v>
      </c>
      <c r="F779" s="11">
        <v>33</v>
      </c>
      <c r="G779" s="11" t="s">
        <v>3207</v>
      </c>
      <c r="H779">
        <v>1</v>
      </c>
    </row>
    <row r="780" spans="1:26" x14ac:dyDescent="0.3">
      <c r="A780" s="11" t="s">
        <v>1467</v>
      </c>
      <c r="B780" s="12" t="s">
        <v>2904</v>
      </c>
      <c r="C780" s="11">
        <v>1</v>
      </c>
      <c r="D780" s="11">
        <v>21</v>
      </c>
      <c r="E780" s="11" t="s">
        <v>3190</v>
      </c>
      <c r="F780" s="11">
        <v>36</v>
      </c>
      <c r="G780" s="11" t="s">
        <v>3216</v>
      </c>
      <c r="H780">
        <v>1</v>
      </c>
    </row>
    <row r="781" spans="1:26" x14ac:dyDescent="0.3">
      <c r="A781" s="11" t="s">
        <v>397</v>
      </c>
      <c r="B781" s="12" t="s">
        <v>1901</v>
      </c>
      <c r="C781" s="11">
        <v>8</v>
      </c>
      <c r="D781" s="11">
        <v>21</v>
      </c>
      <c r="E781" s="11" t="s">
        <v>3190</v>
      </c>
      <c r="F781" s="11">
        <v>36</v>
      </c>
      <c r="G781" s="11"/>
      <c r="H781">
        <v>1</v>
      </c>
    </row>
    <row r="782" spans="1:26" x14ac:dyDescent="0.3">
      <c r="A782" s="11" t="s">
        <v>999</v>
      </c>
      <c r="B782" s="12" t="s">
        <v>2465</v>
      </c>
      <c r="C782" s="11">
        <v>33</v>
      </c>
      <c r="D782" s="11">
        <v>21</v>
      </c>
      <c r="E782" s="11" t="s">
        <v>3190</v>
      </c>
      <c r="F782" s="11">
        <v>39</v>
      </c>
      <c r="G782" s="11" t="s">
        <v>3207</v>
      </c>
      <c r="H782">
        <v>1</v>
      </c>
    </row>
    <row r="783" spans="1:26" x14ac:dyDescent="0.3">
      <c r="A783" s="11" t="s">
        <v>1239</v>
      </c>
      <c r="B783" s="12" t="s">
        <v>2699</v>
      </c>
      <c r="C783" s="11">
        <v>1</v>
      </c>
      <c r="D783" s="11">
        <v>21</v>
      </c>
      <c r="E783" s="11" t="s">
        <v>3215</v>
      </c>
      <c r="F783" s="11">
        <v>33</v>
      </c>
      <c r="G783" s="11" t="s">
        <v>3207</v>
      </c>
      <c r="H783">
        <v>1</v>
      </c>
    </row>
    <row r="784" spans="1:26" x14ac:dyDescent="0.3">
      <c r="A784" s="11" t="s">
        <v>1474</v>
      </c>
      <c r="B784" s="12" t="s">
        <v>2911</v>
      </c>
      <c r="C784" s="11">
        <v>1</v>
      </c>
      <c r="D784" s="11">
        <v>21</v>
      </c>
      <c r="E784" s="11" t="s">
        <v>3215</v>
      </c>
      <c r="F784" s="11">
        <v>36</v>
      </c>
      <c r="G784" s="11" t="s">
        <v>3208</v>
      </c>
      <c r="H784">
        <v>1</v>
      </c>
    </row>
    <row r="785" spans="1:8" x14ac:dyDescent="0.3">
      <c r="A785" s="11" t="s">
        <v>1356</v>
      </c>
      <c r="B785" s="12" t="s">
        <v>2804</v>
      </c>
      <c r="C785" s="11">
        <v>1</v>
      </c>
      <c r="D785" s="11">
        <v>21</v>
      </c>
      <c r="E785" s="11" t="s">
        <v>3215</v>
      </c>
      <c r="F785" s="11">
        <v>36</v>
      </c>
      <c r="G785" s="11" t="s">
        <v>3207</v>
      </c>
      <c r="H785">
        <v>1</v>
      </c>
    </row>
    <row r="786" spans="1:8" x14ac:dyDescent="0.3">
      <c r="A786" s="11" t="s">
        <v>844</v>
      </c>
      <c r="B786" s="12" t="s">
        <v>2320</v>
      </c>
      <c r="C786" s="11">
        <v>26</v>
      </c>
      <c r="D786" s="11">
        <v>21</v>
      </c>
      <c r="E786" s="11" t="s">
        <v>3191</v>
      </c>
      <c r="F786" s="11">
        <v>36</v>
      </c>
      <c r="G786" s="11"/>
      <c r="H786">
        <v>1</v>
      </c>
    </row>
    <row r="787" spans="1:8" x14ac:dyDescent="0.3">
      <c r="A787" s="11" t="s">
        <v>1192</v>
      </c>
      <c r="B787" s="12" t="s">
        <v>2654</v>
      </c>
      <c r="C787" s="11">
        <v>2</v>
      </c>
      <c r="D787" s="11">
        <v>21</v>
      </c>
      <c r="E787" s="11" t="s">
        <v>3191</v>
      </c>
      <c r="F787" s="11">
        <v>42</v>
      </c>
      <c r="G787" s="11" t="s">
        <v>3208</v>
      </c>
      <c r="H787">
        <v>1</v>
      </c>
    </row>
    <row r="788" spans="1:8" x14ac:dyDescent="0.3">
      <c r="A788" s="11" t="s">
        <v>1214</v>
      </c>
      <c r="B788" s="12" t="s">
        <v>2675</v>
      </c>
      <c r="C788" s="11">
        <v>13</v>
      </c>
      <c r="D788" s="11">
        <v>21</v>
      </c>
      <c r="E788" s="11" t="s">
        <v>3191</v>
      </c>
      <c r="F788" s="11">
        <v>42</v>
      </c>
      <c r="G788" s="11" t="s">
        <v>3207</v>
      </c>
      <c r="H788">
        <v>1</v>
      </c>
    </row>
    <row r="789" spans="1:8" x14ac:dyDescent="0.3">
      <c r="A789" s="11" t="s">
        <v>971</v>
      </c>
      <c r="B789" s="12" t="s">
        <v>2438</v>
      </c>
      <c r="C789" s="11">
        <v>34</v>
      </c>
      <c r="D789" s="11">
        <v>21</v>
      </c>
      <c r="E789" s="11" t="s">
        <v>3191</v>
      </c>
      <c r="F789" s="11">
        <v>42</v>
      </c>
      <c r="G789" s="11" t="s">
        <v>3216</v>
      </c>
      <c r="H789">
        <v>1</v>
      </c>
    </row>
    <row r="790" spans="1:8" x14ac:dyDescent="0.3">
      <c r="A790" s="11" t="s">
        <v>835</v>
      </c>
      <c r="B790" s="12" t="s">
        <v>2311</v>
      </c>
      <c r="C790" s="11">
        <v>5</v>
      </c>
      <c r="D790" s="11">
        <v>21</v>
      </c>
      <c r="E790" s="11" t="s">
        <v>3217</v>
      </c>
      <c r="F790" s="11">
        <v>2430</v>
      </c>
      <c r="G790" s="11" t="s">
        <v>3216</v>
      </c>
      <c r="H790">
        <v>1</v>
      </c>
    </row>
    <row r="791" spans="1:8" x14ac:dyDescent="0.3">
      <c r="A791" s="11" t="s">
        <v>300</v>
      </c>
      <c r="B791" s="12" t="s">
        <v>1808</v>
      </c>
      <c r="C791" s="11">
        <v>8</v>
      </c>
      <c r="D791" s="11">
        <v>21</v>
      </c>
      <c r="E791" s="11" t="s">
        <v>3199</v>
      </c>
      <c r="F791" s="11">
        <v>27</v>
      </c>
      <c r="G791" s="11" t="s">
        <v>3208</v>
      </c>
      <c r="H791">
        <v>1</v>
      </c>
    </row>
    <row r="792" spans="1:8" x14ac:dyDescent="0.3">
      <c r="A792" s="11" t="s">
        <v>931</v>
      </c>
      <c r="B792" s="12" t="s">
        <v>2398</v>
      </c>
      <c r="C792" s="11">
        <v>13</v>
      </c>
      <c r="D792" s="11">
        <v>21</v>
      </c>
      <c r="E792" s="11" t="s">
        <v>3199</v>
      </c>
      <c r="F792" s="11">
        <v>27</v>
      </c>
      <c r="G792" s="11" t="s">
        <v>3208</v>
      </c>
      <c r="H792">
        <v>1</v>
      </c>
    </row>
    <row r="793" spans="1:8" x14ac:dyDescent="0.3">
      <c r="A793" s="11" t="s">
        <v>393</v>
      </c>
      <c r="B793" s="12" t="s">
        <v>1897</v>
      </c>
      <c r="C793" s="11">
        <v>9</v>
      </c>
      <c r="D793" s="11">
        <v>21</v>
      </c>
      <c r="E793" s="11" t="s">
        <v>3199</v>
      </c>
      <c r="F793" s="11">
        <v>27</v>
      </c>
      <c r="G793" s="11" t="s">
        <v>3207</v>
      </c>
      <c r="H793">
        <v>1</v>
      </c>
    </row>
    <row r="794" spans="1:8" x14ac:dyDescent="0.3">
      <c r="A794" s="11" t="s">
        <v>1091</v>
      </c>
      <c r="B794" s="12" t="s">
        <v>2552</v>
      </c>
      <c r="C794" s="11">
        <v>11</v>
      </c>
      <c r="D794" s="11">
        <v>21</v>
      </c>
      <c r="E794" s="11" t="s">
        <v>3199</v>
      </c>
      <c r="F794" s="11">
        <v>36</v>
      </c>
      <c r="G794" s="11" t="s">
        <v>3208</v>
      </c>
      <c r="H794">
        <v>1</v>
      </c>
    </row>
    <row r="795" spans="1:8" x14ac:dyDescent="0.3">
      <c r="A795" s="11" t="s">
        <v>1401</v>
      </c>
      <c r="B795" s="12" t="s">
        <v>2846</v>
      </c>
      <c r="C795" s="11">
        <v>18</v>
      </c>
      <c r="D795" s="11">
        <v>21</v>
      </c>
      <c r="E795" s="11" t="s">
        <v>3199</v>
      </c>
      <c r="F795" s="11">
        <v>36</v>
      </c>
      <c r="G795" s="11" t="s">
        <v>3208</v>
      </c>
      <c r="H795">
        <v>1</v>
      </c>
    </row>
    <row r="796" spans="1:8" x14ac:dyDescent="0.3">
      <c r="A796" s="11" t="s">
        <v>1290</v>
      </c>
      <c r="B796" s="12" t="s">
        <v>2743</v>
      </c>
      <c r="C796" s="11">
        <v>3</v>
      </c>
      <c r="D796" s="11">
        <v>21</v>
      </c>
      <c r="E796" s="11" t="s">
        <v>3209</v>
      </c>
      <c r="F796" s="11">
        <v>24</v>
      </c>
      <c r="G796" s="11"/>
      <c r="H796">
        <v>1</v>
      </c>
    </row>
    <row r="797" spans="1:8" x14ac:dyDescent="0.3">
      <c r="A797" s="11" t="s">
        <v>832</v>
      </c>
      <c r="B797" s="12" t="s">
        <v>2308</v>
      </c>
      <c r="C797" s="11">
        <v>22</v>
      </c>
      <c r="D797" s="11">
        <v>21</v>
      </c>
      <c r="E797" s="11" t="s">
        <v>3209</v>
      </c>
      <c r="F797" s="11">
        <v>27</v>
      </c>
      <c r="G797" s="11"/>
      <c r="H797">
        <v>1</v>
      </c>
    </row>
    <row r="798" spans="1:8" x14ac:dyDescent="0.3">
      <c r="A798" s="11" t="s">
        <v>1133</v>
      </c>
      <c r="B798" s="12" t="s">
        <v>2596</v>
      </c>
      <c r="C798" s="11">
        <v>12</v>
      </c>
      <c r="D798" s="11">
        <v>21</v>
      </c>
      <c r="E798" s="11" t="s">
        <v>3209</v>
      </c>
      <c r="F798" s="11">
        <v>27</v>
      </c>
      <c r="G798" s="11"/>
      <c r="H798">
        <v>1</v>
      </c>
    </row>
    <row r="799" spans="1:8" x14ac:dyDescent="0.3">
      <c r="A799" s="11" t="s">
        <v>1498</v>
      </c>
      <c r="B799" s="12" t="s">
        <v>2934</v>
      </c>
      <c r="C799" s="11">
        <v>10</v>
      </c>
      <c r="D799" s="11">
        <v>21</v>
      </c>
      <c r="E799" s="11" t="s">
        <v>3218</v>
      </c>
      <c r="F799" s="11">
        <v>62418</v>
      </c>
      <c r="G799" s="11" t="s">
        <v>3208</v>
      </c>
      <c r="H799">
        <v>1</v>
      </c>
    </row>
    <row r="800" spans="1:8" x14ac:dyDescent="0.3">
      <c r="A800" s="11" t="s">
        <v>314</v>
      </c>
      <c r="B800" s="12" t="s">
        <v>1822</v>
      </c>
      <c r="C800" s="11">
        <v>1</v>
      </c>
      <c r="D800" s="11">
        <v>21</v>
      </c>
      <c r="E800" s="11" t="s">
        <v>3176</v>
      </c>
      <c r="F800" s="11">
        <v>36</v>
      </c>
      <c r="G800" s="11" t="s">
        <v>3208</v>
      </c>
      <c r="H800">
        <v>1</v>
      </c>
    </row>
    <row r="801" spans="1:26" x14ac:dyDescent="0.3">
      <c r="A801" s="11" t="s">
        <v>1495</v>
      </c>
      <c r="B801" s="12" t="s">
        <v>2931</v>
      </c>
      <c r="C801" s="11">
        <v>8</v>
      </c>
      <c r="D801" s="11">
        <v>21</v>
      </c>
      <c r="E801" s="11" t="s">
        <v>3177</v>
      </c>
      <c r="F801" s="11">
        <v>2418</v>
      </c>
      <c r="G801" s="11" t="s">
        <v>3208</v>
      </c>
      <c r="H801">
        <v>1</v>
      </c>
    </row>
    <row r="802" spans="1:26" x14ac:dyDescent="0.3">
      <c r="A802" s="11" t="s">
        <v>391</v>
      </c>
      <c r="B802" s="12" t="s">
        <v>1895</v>
      </c>
      <c r="C802" s="11">
        <v>10</v>
      </c>
      <c r="D802" s="11">
        <v>21</v>
      </c>
      <c r="E802" s="11" t="s">
        <v>3177</v>
      </c>
      <c r="F802" s="11">
        <v>2430</v>
      </c>
      <c r="G802" s="11" t="s">
        <v>3216</v>
      </c>
      <c r="H802">
        <v>1</v>
      </c>
    </row>
    <row r="803" spans="1:26" x14ac:dyDescent="0.3">
      <c r="A803" s="11" t="s">
        <v>361</v>
      </c>
      <c r="B803" s="12" t="s">
        <v>1865</v>
      </c>
      <c r="C803" s="11">
        <v>3</v>
      </c>
      <c r="D803" s="11">
        <v>21</v>
      </c>
      <c r="E803" s="11" t="s">
        <v>3177</v>
      </c>
      <c r="F803" s="11">
        <v>2436</v>
      </c>
      <c r="G803" s="11" t="s">
        <v>3208</v>
      </c>
      <c r="H803">
        <v>2</v>
      </c>
      <c r="Z803" t="s">
        <v>3392</v>
      </c>
    </row>
    <row r="804" spans="1:26" x14ac:dyDescent="0.3">
      <c r="A804" s="11" t="s">
        <v>1230</v>
      </c>
      <c r="B804" s="12" t="s">
        <v>2690</v>
      </c>
      <c r="C804" s="11">
        <v>14</v>
      </c>
      <c r="D804" s="11">
        <v>21</v>
      </c>
      <c r="E804" s="11" t="s">
        <v>3177</v>
      </c>
      <c r="F804" s="11">
        <v>2439</v>
      </c>
      <c r="G804" s="11" t="s">
        <v>3207</v>
      </c>
      <c r="H804">
        <v>1</v>
      </c>
    </row>
    <row r="805" spans="1:26" x14ac:dyDescent="0.3">
      <c r="A805" s="11" t="s">
        <v>1280</v>
      </c>
      <c r="B805" s="12" t="s">
        <v>2733</v>
      </c>
      <c r="C805" s="11">
        <v>57</v>
      </c>
      <c r="D805" s="11">
        <v>21</v>
      </c>
      <c r="E805" s="11" t="s">
        <v>3177</v>
      </c>
      <c r="F805" s="11">
        <v>2439</v>
      </c>
      <c r="G805" s="11"/>
      <c r="H805">
        <v>1</v>
      </c>
    </row>
    <row r="806" spans="1:26" x14ac:dyDescent="0.3">
      <c r="A806" s="11" t="s">
        <v>1069</v>
      </c>
      <c r="B806" s="12" t="s">
        <v>2529</v>
      </c>
      <c r="C806" s="11">
        <v>6</v>
      </c>
      <c r="D806" s="11">
        <v>21</v>
      </c>
      <c r="E806" s="11" t="s">
        <v>3177</v>
      </c>
      <c r="F806" s="11">
        <v>2442</v>
      </c>
      <c r="G806" s="11" t="s">
        <v>3208</v>
      </c>
      <c r="H806">
        <v>1</v>
      </c>
    </row>
    <row r="807" spans="1:26" x14ac:dyDescent="0.3">
      <c r="A807" s="11" t="s">
        <v>450</v>
      </c>
      <c r="B807" s="12" t="s">
        <v>1952</v>
      </c>
      <c r="C807" s="11">
        <v>13</v>
      </c>
      <c r="D807" s="11">
        <v>21</v>
      </c>
      <c r="E807" s="11" t="s">
        <v>3177</v>
      </c>
      <c r="F807" s="11">
        <v>2442</v>
      </c>
      <c r="G807" s="11" t="s">
        <v>3207</v>
      </c>
      <c r="H807">
        <v>1</v>
      </c>
    </row>
    <row r="808" spans="1:26" x14ac:dyDescent="0.3">
      <c r="A808" s="11" t="s">
        <v>800</v>
      </c>
      <c r="B808" s="12" t="s">
        <v>2289</v>
      </c>
      <c r="C808" s="11">
        <v>1</v>
      </c>
      <c r="D808" s="11">
        <v>21</v>
      </c>
      <c r="E808" s="11" t="s">
        <v>3192</v>
      </c>
      <c r="F808" s="11">
        <v>12</v>
      </c>
      <c r="G808" s="11"/>
      <c r="H808">
        <v>2</v>
      </c>
      <c r="Z808" t="s">
        <v>3393</v>
      </c>
    </row>
    <row r="809" spans="1:26" x14ac:dyDescent="0.3">
      <c r="A809" s="11" t="s">
        <v>1109</v>
      </c>
      <c r="B809" s="12" t="s">
        <v>2572</v>
      </c>
      <c r="C809" s="11">
        <v>20</v>
      </c>
      <c r="D809" s="11">
        <v>21</v>
      </c>
      <c r="E809" s="11" t="s">
        <v>3192</v>
      </c>
      <c r="F809" s="11">
        <v>15</v>
      </c>
      <c r="G809" s="11" t="s">
        <v>3207</v>
      </c>
      <c r="H809">
        <v>1</v>
      </c>
    </row>
    <row r="810" spans="1:26" x14ac:dyDescent="0.3">
      <c r="A810" s="11" t="s">
        <v>94</v>
      </c>
      <c r="B810" s="12" t="s">
        <v>1617</v>
      </c>
      <c r="C810" s="11">
        <v>3</v>
      </c>
      <c r="D810" s="11">
        <v>21</v>
      </c>
      <c r="E810" s="11" t="s">
        <v>3192</v>
      </c>
      <c r="F810" s="11">
        <v>21</v>
      </c>
      <c r="G810" s="11" t="s">
        <v>3208</v>
      </c>
      <c r="H810">
        <v>1</v>
      </c>
    </row>
    <row r="811" spans="1:26" x14ac:dyDescent="0.3">
      <c r="A811" s="11" t="s">
        <v>95</v>
      </c>
      <c r="B811" s="12" t="s">
        <v>1618</v>
      </c>
      <c r="C811" s="11">
        <v>5</v>
      </c>
      <c r="D811" s="11">
        <v>21</v>
      </c>
      <c r="E811" s="11" t="s">
        <v>3192</v>
      </c>
      <c r="F811" s="11">
        <v>21</v>
      </c>
      <c r="G811" s="11" t="s">
        <v>3207</v>
      </c>
      <c r="H811">
        <v>2</v>
      </c>
      <c r="Z811" t="s">
        <v>3394</v>
      </c>
    </row>
    <row r="812" spans="1:26" x14ac:dyDescent="0.3">
      <c r="A812" s="11" t="s">
        <v>96</v>
      </c>
      <c r="B812" s="12" t="s">
        <v>1619</v>
      </c>
      <c r="C812" s="11">
        <v>1</v>
      </c>
      <c r="D812" s="11">
        <v>21</v>
      </c>
      <c r="E812" s="11" t="s">
        <v>3192</v>
      </c>
      <c r="F812" s="11">
        <v>21</v>
      </c>
      <c r="G812" s="11"/>
      <c r="H812">
        <v>1</v>
      </c>
    </row>
    <row r="813" spans="1:26" x14ac:dyDescent="0.3">
      <c r="A813" s="11" t="s">
        <v>133</v>
      </c>
      <c r="B813" s="12" t="s">
        <v>1655</v>
      </c>
      <c r="C813" s="11">
        <v>1</v>
      </c>
      <c r="D813" s="11">
        <v>21</v>
      </c>
      <c r="E813" s="11" t="s">
        <v>3192</v>
      </c>
      <c r="F813" s="11">
        <v>24</v>
      </c>
      <c r="G813" s="11" t="s">
        <v>3208</v>
      </c>
      <c r="H813">
        <v>1</v>
      </c>
    </row>
    <row r="814" spans="1:26" x14ac:dyDescent="0.3">
      <c r="A814" s="11" t="s">
        <v>915</v>
      </c>
      <c r="B814" s="12" t="s">
        <v>2382</v>
      </c>
      <c r="C814" s="11">
        <v>9</v>
      </c>
      <c r="D814" s="11">
        <v>21</v>
      </c>
      <c r="E814" s="11" t="s">
        <v>3192</v>
      </c>
      <c r="F814" s="11">
        <v>30</v>
      </c>
      <c r="G814" s="11"/>
      <c r="H814">
        <v>1</v>
      </c>
    </row>
    <row r="815" spans="1:26" x14ac:dyDescent="0.3">
      <c r="A815" s="11" t="s">
        <v>1426</v>
      </c>
      <c r="B815" s="12" t="s">
        <v>2869</v>
      </c>
      <c r="C815" s="11">
        <v>2</v>
      </c>
      <c r="D815" s="11">
        <v>21</v>
      </c>
      <c r="E815" s="11" t="s">
        <v>3192</v>
      </c>
      <c r="F815" s="11">
        <v>33</v>
      </c>
      <c r="G815" s="11" t="s">
        <v>3207</v>
      </c>
      <c r="H815">
        <v>1</v>
      </c>
    </row>
    <row r="816" spans="1:26" x14ac:dyDescent="0.3">
      <c r="A816" s="11" t="s">
        <v>824</v>
      </c>
      <c r="B816" s="12" t="s">
        <v>2303</v>
      </c>
      <c r="C816" s="11">
        <v>47.5</v>
      </c>
      <c r="D816" s="11">
        <v>21</v>
      </c>
      <c r="E816" s="11" t="s">
        <v>3178</v>
      </c>
      <c r="F816" s="11">
        <v>1212</v>
      </c>
      <c r="G816" s="11" t="s">
        <v>3208</v>
      </c>
      <c r="H816">
        <v>1</v>
      </c>
    </row>
    <row r="817" spans="1:26" x14ac:dyDescent="0.3">
      <c r="A817" s="11" t="s">
        <v>955</v>
      </c>
      <c r="B817" s="12" t="s">
        <v>2422</v>
      </c>
      <c r="C817" s="11">
        <v>30</v>
      </c>
      <c r="D817" s="11">
        <v>21</v>
      </c>
      <c r="E817" s="11" t="s">
        <v>3178</v>
      </c>
      <c r="F817" s="11">
        <v>1218</v>
      </c>
      <c r="G817" s="11" t="s">
        <v>3208</v>
      </c>
      <c r="H817">
        <v>1</v>
      </c>
    </row>
    <row r="818" spans="1:26" x14ac:dyDescent="0.3">
      <c r="A818" s="11" t="s">
        <v>1494</v>
      </c>
      <c r="B818" s="12" t="s">
        <v>2930</v>
      </c>
      <c r="C818" s="11">
        <v>20</v>
      </c>
      <c r="D818" s="11">
        <v>21</v>
      </c>
      <c r="E818" s="11" t="s">
        <v>3178</v>
      </c>
      <c r="F818" s="11">
        <v>1218</v>
      </c>
      <c r="G818" s="11" t="s">
        <v>3216</v>
      </c>
      <c r="H818">
        <v>1</v>
      </c>
    </row>
    <row r="819" spans="1:26" x14ac:dyDescent="0.3">
      <c r="A819" s="11" t="s">
        <v>882</v>
      </c>
      <c r="B819" s="12" t="s">
        <v>2353</v>
      </c>
      <c r="C819" s="11">
        <v>5</v>
      </c>
      <c r="D819" s="11">
        <v>21</v>
      </c>
      <c r="E819" s="11" t="s">
        <v>3178</v>
      </c>
      <c r="F819" s="11">
        <v>1236</v>
      </c>
      <c r="G819" s="11" t="s">
        <v>3207</v>
      </c>
      <c r="H819">
        <v>1</v>
      </c>
    </row>
    <row r="820" spans="1:26" x14ac:dyDescent="0.3">
      <c r="A820" s="11" t="s">
        <v>661</v>
      </c>
      <c r="B820" s="12" t="s">
        <v>2152</v>
      </c>
      <c r="C820" s="11">
        <v>50</v>
      </c>
      <c r="D820" s="11">
        <v>21</v>
      </c>
      <c r="E820" s="11" t="s">
        <v>3178</v>
      </c>
      <c r="F820" s="11">
        <v>1239</v>
      </c>
      <c r="G820" s="11" t="s">
        <v>3208</v>
      </c>
      <c r="H820">
        <v>1</v>
      </c>
    </row>
    <row r="821" spans="1:26" x14ac:dyDescent="0.3">
      <c r="A821" s="11" t="s">
        <v>1529</v>
      </c>
      <c r="B821" s="12" t="s">
        <v>2961</v>
      </c>
      <c r="C821" s="11">
        <v>2</v>
      </c>
      <c r="D821" s="11">
        <v>21</v>
      </c>
      <c r="E821" s="11" t="s">
        <v>3179</v>
      </c>
      <c r="F821" s="11">
        <v>15</v>
      </c>
      <c r="G821" s="11"/>
      <c r="H821">
        <v>1</v>
      </c>
    </row>
    <row r="822" spans="1:26" x14ac:dyDescent="0.3">
      <c r="A822" s="11" t="s">
        <v>394</v>
      </c>
      <c r="B822" s="12" t="s">
        <v>1898</v>
      </c>
      <c r="C822" s="11">
        <v>3</v>
      </c>
      <c r="D822" s="11">
        <v>21</v>
      </c>
      <c r="E822" s="11" t="s">
        <v>3194</v>
      </c>
      <c r="F822" s="11">
        <v>3027</v>
      </c>
      <c r="G822" s="11" t="s">
        <v>3208</v>
      </c>
      <c r="H822">
        <v>1</v>
      </c>
    </row>
    <row r="823" spans="1:26" x14ac:dyDescent="0.3">
      <c r="A823" s="11" t="s">
        <v>585</v>
      </c>
      <c r="B823" s="12" t="s">
        <v>2084</v>
      </c>
      <c r="C823" s="11">
        <v>11</v>
      </c>
      <c r="D823" s="11">
        <v>21</v>
      </c>
      <c r="E823" s="11" t="s">
        <v>3180</v>
      </c>
      <c r="F823" s="11">
        <v>3384</v>
      </c>
      <c r="G823" s="11" t="s">
        <v>3208</v>
      </c>
      <c r="H823">
        <v>1</v>
      </c>
    </row>
    <row r="824" spans="1:26" x14ac:dyDescent="0.3">
      <c r="A824" s="11" t="s">
        <v>1156</v>
      </c>
      <c r="B824" s="12" t="s">
        <v>2618</v>
      </c>
      <c r="C824" s="11">
        <v>2</v>
      </c>
      <c r="D824" s="11">
        <v>21</v>
      </c>
      <c r="E824" s="11" t="s">
        <v>3180</v>
      </c>
      <c r="F824" s="11">
        <v>3390</v>
      </c>
      <c r="G824" s="11" t="s">
        <v>3208</v>
      </c>
      <c r="H824">
        <v>1</v>
      </c>
    </row>
    <row r="825" spans="1:26" x14ac:dyDescent="0.3">
      <c r="A825" s="11" t="s">
        <v>1017</v>
      </c>
      <c r="B825" s="12" t="s">
        <v>2483</v>
      </c>
      <c r="C825" s="11">
        <v>12</v>
      </c>
      <c r="D825" s="11">
        <v>21</v>
      </c>
      <c r="E825" s="11" t="s">
        <v>3180</v>
      </c>
      <c r="F825" s="11">
        <v>3390</v>
      </c>
      <c r="G825" s="11" t="s">
        <v>3207</v>
      </c>
      <c r="H825">
        <v>1</v>
      </c>
    </row>
    <row r="826" spans="1:26" x14ac:dyDescent="0.3">
      <c r="A826" s="11" t="s">
        <v>587</v>
      </c>
      <c r="B826" s="12" t="s">
        <v>2086</v>
      </c>
      <c r="C826" s="11">
        <v>19</v>
      </c>
      <c r="D826" s="11">
        <v>21</v>
      </c>
      <c r="E826" s="11" t="s">
        <v>3180</v>
      </c>
      <c r="F826" s="11">
        <v>3390</v>
      </c>
      <c r="G826" s="11" t="s">
        <v>3216</v>
      </c>
      <c r="H826">
        <v>1</v>
      </c>
    </row>
    <row r="827" spans="1:26" x14ac:dyDescent="0.3">
      <c r="A827" s="11" t="s">
        <v>1040</v>
      </c>
      <c r="B827" s="12" t="s">
        <v>2504</v>
      </c>
      <c r="C827" s="11">
        <v>15</v>
      </c>
      <c r="D827" s="11">
        <v>21</v>
      </c>
      <c r="E827" s="11" t="s">
        <v>3180</v>
      </c>
      <c r="F827" s="11">
        <v>3393</v>
      </c>
      <c r="G827" s="11" t="s">
        <v>3207</v>
      </c>
      <c r="H827">
        <v>1</v>
      </c>
    </row>
    <row r="828" spans="1:26" x14ac:dyDescent="0.3">
      <c r="A828" s="11" t="s">
        <v>1157</v>
      </c>
      <c r="B828" s="12" t="s">
        <v>2619</v>
      </c>
      <c r="C828" s="11">
        <v>4</v>
      </c>
      <c r="D828" s="11">
        <v>21</v>
      </c>
      <c r="E828" s="11" t="s">
        <v>3180</v>
      </c>
      <c r="F828" s="11">
        <v>3393</v>
      </c>
      <c r="G828" s="11"/>
      <c r="H828">
        <v>1</v>
      </c>
    </row>
    <row r="829" spans="1:26" x14ac:dyDescent="0.3">
      <c r="A829" s="11" t="s">
        <v>1159</v>
      </c>
      <c r="B829" s="12" t="s">
        <v>2621</v>
      </c>
      <c r="C829" s="11">
        <v>10</v>
      </c>
      <c r="D829" s="11">
        <v>21</v>
      </c>
      <c r="E829" s="11" t="s">
        <v>3180</v>
      </c>
      <c r="F829" s="11">
        <v>3396</v>
      </c>
      <c r="G829" s="11" t="s">
        <v>3208</v>
      </c>
      <c r="H829">
        <v>1</v>
      </c>
    </row>
    <row r="830" spans="1:26" x14ac:dyDescent="0.3">
      <c r="A830" s="11" t="s">
        <v>804</v>
      </c>
      <c r="B830" s="12" t="s">
        <v>2292</v>
      </c>
      <c r="C830" s="11">
        <v>190</v>
      </c>
      <c r="D830" s="11">
        <v>21</v>
      </c>
      <c r="E830" s="11" t="s">
        <v>3195</v>
      </c>
      <c r="F830" s="11">
        <v>330</v>
      </c>
      <c r="G830" s="11" t="s">
        <v>3208</v>
      </c>
      <c r="H830">
        <v>2</v>
      </c>
      <c r="Z830" t="s">
        <v>3395</v>
      </c>
    </row>
    <row r="831" spans="1:26" x14ac:dyDescent="0.3">
      <c r="A831" s="11" t="s">
        <v>951</v>
      </c>
      <c r="B831" s="12" t="s">
        <v>2418</v>
      </c>
      <c r="C831" s="11">
        <v>4</v>
      </c>
      <c r="D831" s="11">
        <v>21</v>
      </c>
      <c r="E831" s="11" t="s">
        <v>3195</v>
      </c>
      <c r="F831" s="11">
        <v>330</v>
      </c>
      <c r="G831" s="11" t="s">
        <v>3207</v>
      </c>
      <c r="H831">
        <v>1</v>
      </c>
    </row>
    <row r="832" spans="1:26" x14ac:dyDescent="0.3">
      <c r="A832" s="11" t="s">
        <v>1422</v>
      </c>
      <c r="B832" s="12" t="s">
        <v>2865</v>
      </c>
      <c r="C832" s="11">
        <v>110</v>
      </c>
      <c r="D832" s="11">
        <v>21</v>
      </c>
      <c r="E832" s="11" t="s">
        <v>3195</v>
      </c>
      <c r="F832" s="11">
        <v>336</v>
      </c>
      <c r="G832" s="11" t="s">
        <v>3208</v>
      </c>
      <c r="H832">
        <v>1</v>
      </c>
    </row>
    <row r="833" spans="1:26" x14ac:dyDescent="0.3">
      <c r="A833" s="11" t="s">
        <v>910</v>
      </c>
      <c r="B833" s="12" t="s">
        <v>2378</v>
      </c>
      <c r="C833" s="11">
        <v>90</v>
      </c>
      <c r="D833" s="11">
        <v>21</v>
      </c>
      <c r="E833" s="11" t="s">
        <v>3195</v>
      </c>
      <c r="F833" s="11">
        <v>336</v>
      </c>
      <c r="G833" s="11" t="s">
        <v>3207</v>
      </c>
      <c r="H833">
        <v>1</v>
      </c>
    </row>
    <row r="834" spans="1:26" x14ac:dyDescent="0.3">
      <c r="A834" s="11" t="s">
        <v>950</v>
      </c>
      <c r="B834" s="12" t="s">
        <v>2417</v>
      </c>
      <c r="C834" s="11">
        <v>7</v>
      </c>
      <c r="D834" s="11">
        <v>21</v>
      </c>
      <c r="E834" s="11" t="s">
        <v>3195</v>
      </c>
      <c r="F834" s="11">
        <v>342</v>
      </c>
      <c r="G834" s="11" t="s">
        <v>3207</v>
      </c>
      <c r="H834">
        <v>1</v>
      </c>
    </row>
    <row r="835" spans="1:26" x14ac:dyDescent="0.3">
      <c r="A835" s="11" t="s">
        <v>962</v>
      </c>
      <c r="B835" s="12" t="s">
        <v>2429</v>
      </c>
      <c r="C835" s="11">
        <v>1</v>
      </c>
      <c r="D835" s="11">
        <v>21</v>
      </c>
      <c r="E835" s="11" t="s">
        <v>3195</v>
      </c>
      <c r="F835" s="11">
        <v>630</v>
      </c>
      <c r="G835" s="11" t="s">
        <v>3208</v>
      </c>
      <c r="H835">
        <v>1</v>
      </c>
    </row>
    <row r="836" spans="1:26" x14ac:dyDescent="0.3">
      <c r="A836" s="11" t="s">
        <v>877</v>
      </c>
      <c r="B836" s="12" t="s">
        <v>2348</v>
      </c>
      <c r="C836" s="11">
        <v>25</v>
      </c>
      <c r="D836" s="11">
        <v>21</v>
      </c>
      <c r="E836" s="11" t="s">
        <v>3195</v>
      </c>
      <c r="F836" s="11">
        <v>636</v>
      </c>
      <c r="G836" s="11" t="s">
        <v>3208</v>
      </c>
      <c r="H836">
        <v>1</v>
      </c>
    </row>
    <row r="837" spans="1:26" x14ac:dyDescent="0.3">
      <c r="A837" s="11" t="s">
        <v>629</v>
      </c>
      <c r="B837" s="12" t="s">
        <v>2121</v>
      </c>
      <c r="C837" s="11">
        <v>10</v>
      </c>
      <c r="D837" s="11">
        <v>21</v>
      </c>
      <c r="E837" s="11" t="s">
        <v>3220</v>
      </c>
      <c r="F837" s="11">
        <v>3384</v>
      </c>
      <c r="G837" s="11" t="s">
        <v>3207</v>
      </c>
      <c r="H837">
        <v>2</v>
      </c>
      <c r="Z837" t="s">
        <v>3396</v>
      </c>
    </row>
    <row r="838" spans="1:26" x14ac:dyDescent="0.3">
      <c r="A838" s="11" t="s">
        <v>515</v>
      </c>
      <c r="B838" s="12" t="s">
        <v>2014</v>
      </c>
      <c r="C838" s="11">
        <v>3</v>
      </c>
      <c r="D838" s="11">
        <v>21</v>
      </c>
      <c r="E838" s="11" t="s">
        <v>3181</v>
      </c>
      <c r="F838" s="11">
        <v>1584</v>
      </c>
      <c r="G838" s="11" t="s">
        <v>3207</v>
      </c>
      <c r="H838">
        <v>1</v>
      </c>
    </row>
    <row r="839" spans="1:26" x14ac:dyDescent="0.3">
      <c r="A839" s="11" t="s">
        <v>554</v>
      </c>
      <c r="B839" s="12" t="s">
        <v>2053</v>
      </c>
      <c r="C839" s="11">
        <v>32</v>
      </c>
      <c r="D839" s="11">
        <v>21</v>
      </c>
      <c r="E839" s="11" t="s">
        <v>3181</v>
      </c>
      <c r="F839" s="11">
        <v>1593</v>
      </c>
      <c r="G839" s="11" t="s">
        <v>3207</v>
      </c>
      <c r="H839">
        <v>2</v>
      </c>
      <c r="Z839" t="s">
        <v>3397</v>
      </c>
    </row>
    <row r="840" spans="1:26" x14ac:dyDescent="0.3">
      <c r="A840" s="11" t="s">
        <v>539</v>
      </c>
      <c r="B840" s="12" t="s">
        <v>2038</v>
      </c>
      <c r="C840" s="11">
        <v>37</v>
      </c>
      <c r="D840" s="11">
        <v>21</v>
      </c>
      <c r="E840" s="11" t="s">
        <v>3181</v>
      </c>
      <c r="F840" s="11">
        <v>1893</v>
      </c>
      <c r="G840" s="11" t="s">
        <v>3207</v>
      </c>
      <c r="H840">
        <v>2</v>
      </c>
      <c r="Z840" t="s">
        <v>3398</v>
      </c>
    </row>
    <row r="841" spans="1:26" x14ac:dyDescent="0.3">
      <c r="A841" s="11" t="s">
        <v>517</v>
      </c>
      <c r="B841" s="12" t="s">
        <v>2016</v>
      </c>
      <c r="C841" s="11">
        <v>1</v>
      </c>
      <c r="D841" s="11">
        <v>21</v>
      </c>
      <c r="E841" s="11" t="s">
        <v>3181</v>
      </c>
      <c r="F841" s="11">
        <v>1896</v>
      </c>
      <c r="G841" s="11" t="s">
        <v>3207</v>
      </c>
      <c r="H841">
        <v>1</v>
      </c>
    </row>
    <row r="842" spans="1:26" x14ac:dyDescent="0.3">
      <c r="A842" s="11" t="s">
        <v>1028</v>
      </c>
      <c r="B842" s="12" t="s">
        <v>2492</v>
      </c>
      <c r="C842" s="11">
        <v>1</v>
      </c>
      <c r="D842" s="11">
        <v>21</v>
      </c>
      <c r="E842" s="11" t="s">
        <v>3181</v>
      </c>
      <c r="F842" s="11">
        <v>2484</v>
      </c>
      <c r="G842" s="11" t="s">
        <v>3208</v>
      </c>
      <c r="H842">
        <v>1</v>
      </c>
    </row>
    <row r="843" spans="1:26" x14ac:dyDescent="0.3">
      <c r="A843" s="11" t="s">
        <v>1019</v>
      </c>
      <c r="B843" s="12" t="s">
        <v>2484</v>
      </c>
      <c r="C843" s="11">
        <v>45</v>
      </c>
      <c r="D843" s="11">
        <v>21</v>
      </c>
      <c r="E843" s="11" t="s">
        <v>3181</v>
      </c>
      <c r="F843" s="11">
        <v>2493</v>
      </c>
      <c r="G843" s="11" t="s">
        <v>3207</v>
      </c>
      <c r="H843">
        <v>1</v>
      </c>
    </row>
    <row r="844" spans="1:26" x14ac:dyDescent="0.3">
      <c r="A844" s="11" t="s">
        <v>543</v>
      </c>
      <c r="B844" s="12" t="s">
        <v>2042</v>
      </c>
      <c r="C844" s="11">
        <v>1</v>
      </c>
      <c r="D844" s="11">
        <v>21</v>
      </c>
      <c r="E844" s="11" t="s">
        <v>3181</v>
      </c>
      <c r="F844" s="11">
        <v>2493</v>
      </c>
      <c r="G844" s="11"/>
      <c r="H844">
        <v>1</v>
      </c>
    </row>
    <row r="845" spans="1:26" x14ac:dyDescent="0.3">
      <c r="A845" s="11" t="s">
        <v>475</v>
      </c>
      <c r="B845" s="12" t="s">
        <v>1977</v>
      </c>
      <c r="C845" s="11">
        <v>4</v>
      </c>
      <c r="D845" s="11">
        <v>21</v>
      </c>
      <c r="E845" s="11" t="s">
        <v>3181</v>
      </c>
      <c r="F845" s="11">
        <v>3084</v>
      </c>
      <c r="G845" s="11" t="s">
        <v>3208</v>
      </c>
      <c r="H845">
        <v>1</v>
      </c>
    </row>
    <row r="846" spans="1:26" x14ac:dyDescent="0.3">
      <c r="A846" s="11" t="s">
        <v>476</v>
      </c>
      <c r="B846" s="12" t="s">
        <v>1978</v>
      </c>
      <c r="C846" s="11">
        <v>1</v>
      </c>
      <c r="D846" s="11">
        <v>21</v>
      </c>
      <c r="E846" s="11" t="s">
        <v>3181</v>
      </c>
      <c r="F846" s="11">
        <v>3084</v>
      </c>
      <c r="G846" s="11" t="s">
        <v>3207</v>
      </c>
      <c r="H846">
        <v>1</v>
      </c>
    </row>
    <row r="847" spans="1:26" x14ac:dyDescent="0.3">
      <c r="A847" s="11" t="s">
        <v>479</v>
      </c>
      <c r="B847" s="12" t="s">
        <v>1981</v>
      </c>
      <c r="C847" s="11">
        <v>11</v>
      </c>
      <c r="D847" s="11">
        <v>21</v>
      </c>
      <c r="E847" s="11" t="s">
        <v>3181</v>
      </c>
      <c r="F847" s="11">
        <v>3084</v>
      </c>
      <c r="G847" s="11" t="s">
        <v>3216</v>
      </c>
      <c r="H847">
        <v>1</v>
      </c>
    </row>
    <row r="848" spans="1:26" x14ac:dyDescent="0.3">
      <c r="A848" s="11" t="s">
        <v>521</v>
      </c>
      <c r="B848" s="12" t="s">
        <v>2020</v>
      </c>
      <c r="C848" s="11">
        <v>21</v>
      </c>
      <c r="D848" s="11">
        <v>21</v>
      </c>
      <c r="E848" s="11" t="s">
        <v>3181</v>
      </c>
      <c r="F848" s="11">
        <v>3093</v>
      </c>
      <c r="G848" s="11" t="s">
        <v>3207</v>
      </c>
      <c r="H848">
        <v>1</v>
      </c>
    </row>
    <row r="849" spans="1:26" x14ac:dyDescent="0.3">
      <c r="A849" s="11" t="s">
        <v>790</v>
      </c>
      <c r="B849" s="12" t="s">
        <v>2279</v>
      </c>
      <c r="C849" s="11">
        <v>3</v>
      </c>
      <c r="D849" s="11">
        <v>21</v>
      </c>
      <c r="E849" s="11" t="s">
        <v>3181</v>
      </c>
      <c r="F849" s="11">
        <v>3096</v>
      </c>
      <c r="G849" s="11" t="s">
        <v>3208</v>
      </c>
      <c r="H849">
        <v>1</v>
      </c>
    </row>
    <row r="850" spans="1:26" x14ac:dyDescent="0.3">
      <c r="A850" s="11" t="s">
        <v>477</v>
      </c>
      <c r="B850" s="12" t="s">
        <v>1979</v>
      </c>
      <c r="C850" s="11">
        <v>1</v>
      </c>
      <c r="D850" s="11">
        <v>21</v>
      </c>
      <c r="E850" s="11" t="s">
        <v>3181</v>
      </c>
      <c r="F850" s="11">
        <v>3393</v>
      </c>
      <c r="G850" s="11"/>
      <c r="H850">
        <v>1</v>
      </c>
    </row>
    <row r="851" spans="1:26" x14ac:dyDescent="0.3">
      <c r="A851" s="11" t="s">
        <v>545</v>
      </c>
      <c r="B851" s="12" t="s">
        <v>2044</v>
      </c>
      <c r="C851" s="11">
        <v>19</v>
      </c>
      <c r="D851" s="11">
        <v>21</v>
      </c>
      <c r="E851" s="11" t="s">
        <v>3181</v>
      </c>
      <c r="F851" s="11">
        <v>3693</v>
      </c>
      <c r="G851" s="11" t="s">
        <v>3207</v>
      </c>
      <c r="H851">
        <v>2</v>
      </c>
      <c r="Z851" t="s">
        <v>3399</v>
      </c>
    </row>
    <row r="852" spans="1:26" x14ac:dyDescent="0.3">
      <c r="A852" s="11" t="s">
        <v>544</v>
      </c>
      <c r="B852" s="12" t="s">
        <v>2043</v>
      </c>
      <c r="C852" s="11">
        <v>2</v>
      </c>
      <c r="D852" s="11">
        <v>21</v>
      </c>
      <c r="E852" s="11" t="s">
        <v>3181</v>
      </c>
      <c r="F852" s="11">
        <v>3696</v>
      </c>
      <c r="G852" s="11" t="s">
        <v>3208</v>
      </c>
      <c r="H852">
        <v>1</v>
      </c>
    </row>
    <row r="853" spans="1:26" x14ac:dyDescent="0.3">
      <c r="A853" s="11" t="s">
        <v>880</v>
      </c>
      <c r="B853" s="12" t="s">
        <v>2351</v>
      </c>
      <c r="C853" s="11">
        <v>10</v>
      </c>
      <c r="D853" s="11">
        <v>21</v>
      </c>
      <c r="E853" s="11" t="s">
        <v>3201</v>
      </c>
      <c r="F853" s="11">
        <v>36</v>
      </c>
      <c r="G853" s="11"/>
      <c r="H853">
        <v>1</v>
      </c>
    </row>
    <row r="854" spans="1:26" x14ac:dyDescent="0.3">
      <c r="A854" s="11" t="s">
        <v>1075</v>
      </c>
      <c r="B854" s="12" t="s">
        <v>2536</v>
      </c>
      <c r="C854" s="11">
        <v>10</v>
      </c>
      <c r="D854" s="11">
        <v>21</v>
      </c>
      <c r="E854" s="11" t="s">
        <v>3182</v>
      </c>
      <c r="F854" s="11">
        <v>3</v>
      </c>
      <c r="G854" s="11" t="s">
        <v>3208</v>
      </c>
      <c r="H854">
        <v>1</v>
      </c>
    </row>
    <row r="855" spans="1:26" x14ac:dyDescent="0.3">
      <c r="A855" s="11" t="s">
        <v>1039</v>
      </c>
      <c r="B855" s="12" t="s">
        <v>2503</v>
      </c>
      <c r="C855" s="11">
        <v>5</v>
      </c>
      <c r="D855" s="11">
        <v>21</v>
      </c>
      <c r="E855" s="11" t="s">
        <v>3182</v>
      </c>
      <c r="F855" s="11">
        <v>30</v>
      </c>
      <c r="G855" s="11" t="s">
        <v>3208</v>
      </c>
      <c r="H855">
        <v>1</v>
      </c>
    </row>
    <row r="856" spans="1:26" x14ac:dyDescent="0.3">
      <c r="A856" s="11" t="s">
        <v>693</v>
      </c>
      <c r="B856" s="12" t="s">
        <v>2184</v>
      </c>
      <c r="C856" s="11">
        <v>12</v>
      </c>
      <c r="D856" s="11">
        <v>21</v>
      </c>
      <c r="E856" s="11" t="s">
        <v>3182</v>
      </c>
      <c r="F856" s="11">
        <v>30</v>
      </c>
      <c r="G856" s="11" t="s">
        <v>3207</v>
      </c>
      <c r="H856">
        <v>1</v>
      </c>
    </row>
    <row r="857" spans="1:26" x14ac:dyDescent="0.3">
      <c r="A857" s="11" t="s">
        <v>694</v>
      </c>
      <c r="B857" s="12" t="s">
        <v>2186</v>
      </c>
      <c r="C857" s="11">
        <v>1</v>
      </c>
      <c r="D857" s="11">
        <v>21</v>
      </c>
      <c r="E857" s="11" t="s">
        <v>3221</v>
      </c>
      <c r="F857" s="11">
        <v>42</v>
      </c>
      <c r="G857" s="11" t="s">
        <v>3207</v>
      </c>
      <c r="H857">
        <v>1</v>
      </c>
    </row>
    <row r="858" spans="1:26" x14ac:dyDescent="0.3">
      <c r="A858" s="11" t="s">
        <v>1011</v>
      </c>
      <c r="B858" s="12" t="s">
        <v>2477</v>
      </c>
      <c r="C858" s="11">
        <v>3</v>
      </c>
      <c r="D858" s="11">
        <v>21</v>
      </c>
      <c r="E858" s="11" t="s">
        <v>3183</v>
      </c>
      <c r="F858" s="11">
        <v>936</v>
      </c>
      <c r="G858" s="11" t="s">
        <v>3207</v>
      </c>
      <c r="H858">
        <v>1</v>
      </c>
    </row>
    <row r="859" spans="1:26" x14ac:dyDescent="0.3">
      <c r="A859" s="11" t="s">
        <v>636</v>
      </c>
      <c r="B859" s="12" t="s">
        <v>2127</v>
      </c>
      <c r="C859" s="11">
        <v>21</v>
      </c>
      <c r="D859" s="11">
        <v>21</v>
      </c>
      <c r="E859" s="11" t="s">
        <v>3183</v>
      </c>
      <c r="F859" s="11">
        <v>1236</v>
      </c>
      <c r="G859" s="11" t="s">
        <v>3207</v>
      </c>
      <c r="H859">
        <v>1</v>
      </c>
    </row>
    <row r="860" spans="1:26" x14ac:dyDescent="0.3">
      <c r="A860" s="11" t="s">
        <v>953</v>
      </c>
      <c r="B860" s="12" t="s">
        <v>2420</v>
      </c>
      <c r="C860" s="11">
        <v>11</v>
      </c>
      <c r="D860" s="11">
        <v>21</v>
      </c>
      <c r="E860" s="11" t="s">
        <v>3183</v>
      </c>
      <c r="F860" s="11">
        <v>1239</v>
      </c>
      <c r="G860" s="11"/>
      <c r="H860">
        <v>1</v>
      </c>
    </row>
    <row r="861" spans="1:26" x14ac:dyDescent="0.3">
      <c r="A861" s="11" t="s">
        <v>967</v>
      </c>
      <c r="B861" s="12" t="s">
        <v>2434</v>
      </c>
      <c r="C861" s="11">
        <v>13</v>
      </c>
      <c r="D861" s="11">
        <v>21</v>
      </c>
      <c r="E861" s="11" t="s">
        <v>3183</v>
      </c>
      <c r="F861" s="11">
        <v>1242</v>
      </c>
      <c r="G861" s="11" t="s">
        <v>3208</v>
      </c>
      <c r="H861">
        <v>1</v>
      </c>
    </row>
    <row r="862" spans="1:26" x14ac:dyDescent="0.3">
      <c r="A862" s="11" t="s">
        <v>1473</v>
      </c>
      <c r="B862" s="12" t="s">
        <v>2910</v>
      </c>
      <c r="C862" s="11">
        <v>1</v>
      </c>
      <c r="D862" s="11">
        <v>21</v>
      </c>
      <c r="E862" s="11" t="s">
        <v>3183</v>
      </c>
      <c r="F862" s="11">
        <v>1530</v>
      </c>
      <c r="G862" s="11" t="s">
        <v>3207</v>
      </c>
      <c r="H862">
        <v>1</v>
      </c>
    </row>
    <row r="863" spans="1:26" x14ac:dyDescent="0.3">
      <c r="A863" s="11" t="s">
        <v>799</v>
      </c>
      <c r="B863" s="12" t="s">
        <v>2288</v>
      </c>
      <c r="C863" s="11">
        <v>4</v>
      </c>
      <c r="D863" s="11">
        <v>21</v>
      </c>
      <c r="E863" s="11" t="s">
        <v>3183</v>
      </c>
      <c r="F863" s="11">
        <v>1830</v>
      </c>
      <c r="G863" s="11" t="s">
        <v>3216</v>
      </c>
      <c r="H863">
        <v>2</v>
      </c>
      <c r="Z863" t="s">
        <v>3400</v>
      </c>
    </row>
    <row r="864" spans="1:26" x14ac:dyDescent="0.3">
      <c r="A864" s="11" t="s">
        <v>667</v>
      </c>
      <c r="B864" s="12" t="s">
        <v>2157</v>
      </c>
      <c r="C864" s="11">
        <v>11</v>
      </c>
      <c r="D864" s="11">
        <v>21</v>
      </c>
      <c r="E864" s="11" t="s">
        <v>3183</v>
      </c>
      <c r="F864" s="11">
        <v>1836</v>
      </c>
      <c r="G864" s="11" t="s">
        <v>3208</v>
      </c>
      <c r="H864">
        <v>1</v>
      </c>
    </row>
    <row r="865" spans="1:26" x14ac:dyDescent="0.3">
      <c r="A865" s="11" t="s">
        <v>1221</v>
      </c>
      <c r="B865" s="12" t="s">
        <v>2682</v>
      </c>
      <c r="C865" s="11">
        <v>13</v>
      </c>
      <c r="D865" s="11">
        <v>21</v>
      </c>
      <c r="E865" s="11" t="s">
        <v>3183</v>
      </c>
      <c r="F865" s="11">
        <v>1836</v>
      </c>
      <c r="G865" s="11" t="s">
        <v>3207</v>
      </c>
      <c r="H865">
        <v>1</v>
      </c>
    </row>
    <row r="866" spans="1:26" x14ac:dyDescent="0.3">
      <c r="A866" s="11" t="s">
        <v>1089</v>
      </c>
      <c r="B866" s="12" t="s">
        <v>2550</v>
      </c>
      <c r="C866" s="11">
        <v>7</v>
      </c>
      <c r="D866" s="11">
        <v>21</v>
      </c>
      <c r="E866" s="11" t="s">
        <v>3183</v>
      </c>
      <c r="F866" s="11">
        <v>1842</v>
      </c>
      <c r="G866" s="11" t="s">
        <v>3208</v>
      </c>
      <c r="H866">
        <v>1</v>
      </c>
    </row>
    <row r="867" spans="1:26" x14ac:dyDescent="0.3">
      <c r="A867" s="11" t="s">
        <v>220</v>
      </c>
      <c r="B867" s="12" t="s">
        <v>1735</v>
      </c>
      <c r="C867" s="11">
        <v>28</v>
      </c>
      <c r="D867" s="11">
        <v>21</v>
      </c>
      <c r="E867" s="11" t="s">
        <v>3183</v>
      </c>
      <c r="F867" s="11">
        <v>1842</v>
      </c>
      <c r="G867" s="11" t="s">
        <v>3207</v>
      </c>
      <c r="H867">
        <v>1</v>
      </c>
    </row>
    <row r="868" spans="1:26" x14ac:dyDescent="0.3">
      <c r="A868" s="11" t="s">
        <v>964</v>
      </c>
      <c r="B868" s="12" t="s">
        <v>2431</v>
      </c>
      <c r="C868" s="11">
        <v>5</v>
      </c>
      <c r="D868" s="11">
        <v>21</v>
      </c>
      <c r="E868" s="11" t="s">
        <v>3183</v>
      </c>
      <c r="F868" s="11">
        <v>1842</v>
      </c>
      <c r="G868" s="11" t="s">
        <v>3216</v>
      </c>
      <c r="H868">
        <v>1</v>
      </c>
    </row>
    <row r="869" spans="1:26" x14ac:dyDescent="0.3">
      <c r="A869" s="11" t="s">
        <v>1129</v>
      </c>
      <c r="B869" s="12" t="s">
        <v>2592</v>
      </c>
      <c r="C869" s="11">
        <v>32</v>
      </c>
      <c r="D869" s="11">
        <v>21</v>
      </c>
      <c r="E869" s="11" t="s">
        <v>3183</v>
      </c>
      <c r="F869" s="11">
        <v>2118</v>
      </c>
      <c r="G869" s="11" t="s">
        <v>3216</v>
      </c>
      <c r="H869">
        <v>1</v>
      </c>
    </row>
    <row r="870" spans="1:26" x14ac:dyDescent="0.3">
      <c r="A870" s="11" t="s">
        <v>388</v>
      </c>
      <c r="B870" s="12" t="s">
        <v>1892</v>
      </c>
      <c r="C870" s="11">
        <v>30</v>
      </c>
      <c r="D870" s="11">
        <v>21</v>
      </c>
      <c r="E870" s="11" t="s">
        <v>3183</v>
      </c>
      <c r="F870" s="11">
        <v>2136</v>
      </c>
      <c r="G870" s="11" t="s">
        <v>3207</v>
      </c>
      <c r="H870">
        <v>1</v>
      </c>
    </row>
    <row r="871" spans="1:26" x14ac:dyDescent="0.3">
      <c r="A871" s="11" t="s">
        <v>930</v>
      </c>
      <c r="B871" s="12" t="s">
        <v>2396</v>
      </c>
      <c r="C871" s="11">
        <v>24</v>
      </c>
      <c r="D871" s="11">
        <v>21</v>
      </c>
      <c r="E871" s="11" t="s">
        <v>3183</v>
      </c>
      <c r="F871" s="11">
        <v>2139</v>
      </c>
      <c r="G871" s="11" t="s">
        <v>3207</v>
      </c>
      <c r="H871">
        <v>2</v>
      </c>
      <c r="Z871" t="s">
        <v>3401</v>
      </c>
    </row>
    <row r="872" spans="1:26" x14ac:dyDescent="0.3">
      <c r="A872" s="11" t="s">
        <v>820</v>
      </c>
      <c r="B872" s="12" t="s">
        <v>2299</v>
      </c>
      <c r="C872" s="11">
        <v>15</v>
      </c>
      <c r="D872" s="11">
        <v>21</v>
      </c>
      <c r="E872" s="11" t="s">
        <v>3183</v>
      </c>
      <c r="F872" s="11">
        <v>2439</v>
      </c>
      <c r="G872" s="11" t="s">
        <v>3207</v>
      </c>
      <c r="H872">
        <v>2</v>
      </c>
      <c r="Z872" t="s">
        <v>3402</v>
      </c>
    </row>
    <row r="873" spans="1:26" x14ac:dyDescent="0.3">
      <c r="A873" s="11" t="s">
        <v>1346</v>
      </c>
      <c r="B873" s="12" t="s">
        <v>2794</v>
      </c>
      <c r="C873" s="11">
        <v>1</v>
      </c>
      <c r="D873" s="11">
        <v>21</v>
      </c>
      <c r="E873" s="11" t="s">
        <v>3183</v>
      </c>
      <c r="F873" s="11">
        <v>2442</v>
      </c>
      <c r="G873" s="11" t="s">
        <v>3207</v>
      </c>
      <c r="H873">
        <v>1</v>
      </c>
    </row>
    <row r="874" spans="1:26" x14ac:dyDescent="0.3">
      <c r="A874" s="11" t="s">
        <v>647</v>
      </c>
      <c r="B874" s="12" t="s">
        <v>2138</v>
      </c>
      <c r="C874" s="11">
        <v>3</v>
      </c>
      <c r="D874" s="11">
        <v>21</v>
      </c>
      <c r="E874" s="11" t="s">
        <v>3183</v>
      </c>
      <c r="F874" s="11">
        <v>2718</v>
      </c>
      <c r="G874" s="11" t="s">
        <v>3207</v>
      </c>
      <c r="H874">
        <v>1</v>
      </c>
    </row>
    <row r="875" spans="1:26" x14ac:dyDescent="0.3">
      <c r="A875" s="11" t="s">
        <v>1222</v>
      </c>
      <c r="B875" s="12" t="s">
        <v>2683</v>
      </c>
      <c r="C875" s="11">
        <v>1</v>
      </c>
      <c r="D875" s="11">
        <v>21</v>
      </c>
      <c r="E875" s="11" t="s">
        <v>3183</v>
      </c>
      <c r="F875" s="11">
        <v>2730</v>
      </c>
      <c r="G875" s="11" t="s">
        <v>3207</v>
      </c>
      <c r="H875">
        <v>1</v>
      </c>
    </row>
    <row r="876" spans="1:26" x14ac:dyDescent="0.3">
      <c r="A876" s="11" t="s">
        <v>1499</v>
      </c>
      <c r="B876" s="12" t="s">
        <v>2935</v>
      </c>
      <c r="C876" s="11">
        <v>14</v>
      </c>
      <c r="D876" s="11">
        <v>21</v>
      </c>
      <c r="E876" s="11" t="s">
        <v>3183</v>
      </c>
      <c r="F876" s="11">
        <v>2739</v>
      </c>
      <c r="G876" s="11" t="s">
        <v>3207</v>
      </c>
      <c r="H876">
        <v>1</v>
      </c>
    </row>
    <row r="877" spans="1:26" x14ac:dyDescent="0.3">
      <c r="A877" s="11" t="s">
        <v>1427</v>
      </c>
      <c r="B877" s="12" t="s">
        <v>2870</v>
      </c>
      <c r="C877" s="11">
        <v>2</v>
      </c>
      <c r="D877" s="11">
        <v>21</v>
      </c>
      <c r="E877" s="11" t="s">
        <v>3183</v>
      </c>
      <c r="F877" s="11">
        <v>3012</v>
      </c>
      <c r="G877" s="11" t="s">
        <v>3207</v>
      </c>
      <c r="H877">
        <v>1</v>
      </c>
    </row>
    <row r="878" spans="1:26" x14ac:dyDescent="0.3">
      <c r="A878" s="11" t="s">
        <v>2971</v>
      </c>
      <c r="B878" s="12" t="s">
        <v>2972</v>
      </c>
      <c r="C878" s="11">
        <v>42</v>
      </c>
      <c r="D878" s="11">
        <v>21</v>
      </c>
      <c r="E878" s="11" t="s">
        <v>3183</v>
      </c>
      <c r="F878" s="11">
        <v>3012</v>
      </c>
      <c r="G878" s="11" t="s">
        <v>3207</v>
      </c>
      <c r="H878">
        <v>2</v>
      </c>
      <c r="Z878" t="s">
        <v>3403</v>
      </c>
    </row>
    <row r="879" spans="1:26" x14ac:dyDescent="0.3">
      <c r="A879" s="11" t="s">
        <v>411</v>
      </c>
      <c r="B879" s="12" t="s">
        <v>1914</v>
      </c>
      <c r="C879" s="11">
        <v>2</v>
      </c>
      <c r="D879" s="11">
        <v>21</v>
      </c>
      <c r="E879" s="11" t="s">
        <v>3183</v>
      </c>
      <c r="F879" s="11">
        <v>3015</v>
      </c>
      <c r="G879" s="11" t="s">
        <v>3207</v>
      </c>
      <c r="H879">
        <v>1</v>
      </c>
    </row>
    <row r="880" spans="1:26" x14ac:dyDescent="0.3">
      <c r="A880" s="11" t="s">
        <v>1335</v>
      </c>
      <c r="B880" s="12" t="s">
        <v>2783</v>
      </c>
      <c r="C880" s="11">
        <v>1</v>
      </c>
      <c r="D880" s="11">
        <v>21</v>
      </c>
      <c r="E880" s="11" t="s">
        <v>3183</v>
      </c>
      <c r="F880" s="11">
        <v>3024</v>
      </c>
      <c r="G880" s="11" t="s">
        <v>3207</v>
      </c>
      <c r="H880">
        <v>1</v>
      </c>
    </row>
    <row r="881" spans="1:8" x14ac:dyDescent="0.3">
      <c r="A881" s="11" t="s">
        <v>1241</v>
      </c>
      <c r="B881" s="12" t="s">
        <v>2700</v>
      </c>
      <c r="C881" s="11">
        <v>15</v>
      </c>
      <c r="D881" s="11">
        <v>21</v>
      </c>
      <c r="E881" s="11" t="s">
        <v>3183</v>
      </c>
      <c r="F881" s="11">
        <v>3030</v>
      </c>
      <c r="G881" s="11" t="s">
        <v>3207</v>
      </c>
      <c r="H881">
        <v>1</v>
      </c>
    </row>
    <row r="882" spans="1:8" x14ac:dyDescent="0.3">
      <c r="A882" s="11" t="s">
        <v>1487</v>
      </c>
      <c r="B882" s="12" t="s">
        <v>2924</v>
      </c>
      <c r="C882" s="11">
        <v>9</v>
      </c>
      <c r="D882" s="11">
        <v>21</v>
      </c>
      <c r="E882" s="11" t="s">
        <v>3183</v>
      </c>
      <c r="F882" s="11">
        <v>3030</v>
      </c>
      <c r="G882" s="11" t="s">
        <v>3216</v>
      </c>
      <c r="H882">
        <v>1</v>
      </c>
    </row>
    <row r="883" spans="1:8" x14ac:dyDescent="0.3">
      <c r="A883" s="11" t="s">
        <v>671</v>
      </c>
      <c r="B883" s="12" t="s">
        <v>2161</v>
      </c>
      <c r="C883" s="11">
        <v>20</v>
      </c>
      <c r="D883" s="11">
        <v>21</v>
      </c>
      <c r="E883" s="11" t="s">
        <v>3183</v>
      </c>
      <c r="F883" s="11">
        <v>3036</v>
      </c>
      <c r="G883" s="11" t="s">
        <v>3207</v>
      </c>
      <c r="H883">
        <v>1</v>
      </c>
    </row>
    <row r="884" spans="1:8" x14ac:dyDescent="0.3">
      <c r="A884" s="11" t="s">
        <v>1341</v>
      </c>
      <c r="B884" s="12" t="s">
        <v>2789</v>
      </c>
      <c r="C884" s="11">
        <v>1</v>
      </c>
      <c r="D884" s="11">
        <v>21</v>
      </c>
      <c r="E884" s="11" t="s">
        <v>3183</v>
      </c>
      <c r="F884" s="11">
        <v>3036</v>
      </c>
      <c r="G884" s="11" t="s">
        <v>3207</v>
      </c>
      <c r="H884">
        <v>1</v>
      </c>
    </row>
    <row r="885" spans="1:8" x14ac:dyDescent="0.3">
      <c r="A885" s="11" t="s">
        <v>1120</v>
      </c>
      <c r="B885" s="12" t="s">
        <v>2583</v>
      </c>
      <c r="C885" s="11">
        <v>13</v>
      </c>
      <c r="D885" s="11">
        <v>21</v>
      </c>
      <c r="E885" s="11" t="s">
        <v>3183</v>
      </c>
      <c r="F885" s="11">
        <v>3042</v>
      </c>
      <c r="G885" s="11" t="s">
        <v>3207</v>
      </c>
      <c r="H885">
        <v>1</v>
      </c>
    </row>
    <row r="886" spans="1:8" x14ac:dyDescent="0.3">
      <c r="A886" s="11" t="s">
        <v>1225</v>
      </c>
      <c r="B886" s="12" t="s">
        <v>2686</v>
      </c>
      <c r="C886" s="11">
        <v>3</v>
      </c>
      <c r="D886" s="11">
        <v>21</v>
      </c>
      <c r="E886" s="11" t="s">
        <v>3183</v>
      </c>
      <c r="F886" s="11">
        <v>3336</v>
      </c>
      <c r="G886" s="11" t="s">
        <v>3208</v>
      </c>
      <c r="H886">
        <v>1</v>
      </c>
    </row>
    <row r="887" spans="1:8" x14ac:dyDescent="0.3">
      <c r="A887" s="11" t="s">
        <v>1121</v>
      </c>
      <c r="B887" s="12" t="s">
        <v>2584</v>
      </c>
      <c r="C887" s="11">
        <v>16</v>
      </c>
      <c r="D887" s="11">
        <v>21</v>
      </c>
      <c r="E887" s="11" t="s">
        <v>3183</v>
      </c>
      <c r="F887" s="11">
        <v>3339</v>
      </c>
      <c r="G887" s="11" t="s">
        <v>3207</v>
      </c>
      <c r="H887">
        <v>1</v>
      </c>
    </row>
    <row r="888" spans="1:8" x14ac:dyDescent="0.3">
      <c r="A888" s="11" t="s">
        <v>1347</v>
      </c>
      <c r="B888" s="12" t="s">
        <v>2795</v>
      </c>
      <c r="C888" s="11">
        <v>1</v>
      </c>
      <c r="D888" s="11">
        <v>21</v>
      </c>
      <c r="E888" s="11" t="s">
        <v>3183</v>
      </c>
      <c r="F888" s="11">
        <v>3342</v>
      </c>
      <c r="G888" s="11" t="s">
        <v>3207</v>
      </c>
      <c r="H888">
        <v>1</v>
      </c>
    </row>
    <row r="889" spans="1:8" x14ac:dyDescent="0.3">
      <c r="A889" s="11" t="s">
        <v>1425</v>
      </c>
      <c r="B889" s="12" t="s">
        <v>2868</v>
      </c>
      <c r="C889" s="11">
        <v>1</v>
      </c>
      <c r="D889" s="11">
        <v>21</v>
      </c>
      <c r="E889" s="11" t="s">
        <v>3183</v>
      </c>
      <c r="F889" s="11">
        <v>3618</v>
      </c>
      <c r="G889" s="11" t="s">
        <v>3207</v>
      </c>
      <c r="H889">
        <v>1</v>
      </c>
    </row>
    <row r="890" spans="1:8" x14ac:dyDescent="0.3">
      <c r="A890" s="11" t="s">
        <v>873</v>
      </c>
      <c r="B890" s="12" t="s">
        <v>2344</v>
      </c>
      <c r="C890" s="11">
        <v>2</v>
      </c>
      <c r="D890" s="11">
        <v>21</v>
      </c>
      <c r="E890" s="11" t="s">
        <v>3183</v>
      </c>
      <c r="F890" s="11">
        <v>3630</v>
      </c>
      <c r="G890" s="11" t="s">
        <v>3207</v>
      </c>
      <c r="H890">
        <v>1</v>
      </c>
    </row>
    <row r="891" spans="1:8" x14ac:dyDescent="0.3">
      <c r="A891" s="11" t="s">
        <v>389</v>
      </c>
      <c r="B891" s="12" t="s">
        <v>1893</v>
      </c>
      <c r="C891" s="11">
        <v>18</v>
      </c>
      <c r="D891" s="11">
        <v>21</v>
      </c>
      <c r="E891" s="11" t="s">
        <v>3183</v>
      </c>
      <c r="F891" s="11">
        <v>3636</v>
      </c>
      <c r="G891" s="11" t="s">
        <v>3207</v>
      </c>
      <c r="H891">
        <v>1</v>
      </c>
    </row>
    <row r="892" spans="1:8" x14ac:dyDescent="0.3">
      <c r="A892" s="11" t="s">
        <v>831</v>
      </c>
      <c r="B892" s="12" t="s">
        <v>2307</v>
      </c>
      <c r="C892" s="11">
        <v>23</v>
      </c>
      <c r="D892" s="11">
        <v>21</v>
      </c>
      <c r="E892" s="11" t="s">
        <v>3183</v>
      </c>
      <c r="F892" s="11">
        <v>3636</v>
      </c>
      <c r="G892" s="11" t="s">
        <v>3207</v>
      </c>
      <c r="H892">
        <v>1</v>
      </c>
    </row>
    <row r="893" spans="1:8" x14ac:dyDescent="0.3">
      <c r="A893" s="11" t="s">
        <v>840</v>
      </c>
      <c r="B893" s="12" t="s">
        <v>2316</v>
      </c>
      <c r="C893" s="11">
        <v>36</v>
      </c>
      <c r="D893" s="11">
        <v>21</v>
      </c>
      <c r="E893" s="11" t="s">
        <v>3183</v>
      </c>
      <c r="F893" s="11">
        <v>3639</v>
      </c>
      <c r="G893" s="11" t="s">
        <v>3207</v>
      </c>
      <c r="H893">
        <v>1</v>
      </c>
    </row>
    <row r="894" spans="1:8" x14ac:dyDescent="0.3">
      <c r="A894" s="11" t="s">
        <v>1340</v>
      </c>
      <c r="B894" s="12" t="s">
        <v>2788</v>
      </c>
      <c r="C894" s="11">
        <v>1</v>
      </c>
      <c r="D894" s="11">
        <v>21</v>
      </c>
      <c r="E894" s="11" t="s">
        <v>3183</v>
      </c>
      <c r="F894" s="11">
        <v>3942</v>
      </c>
      <c r="G894" s="11" t="s">
        <v>3207</v>
      </c>
      <c r="H894">
        <v>1</v>
      </c>
    </row>
    <row r="895" spans="1:8" x14ac:dyDescent="0.3">
      <c r="A895" s="11" t="s">
        <v>1424</v>
      </c>
      <c r="B895" s="12" t="s">
        <v>2867</v>
      </c>
      <c r="C895" s="11">
        <v>1</v>
      </c>
      <c r="D895" s="11">
        <v>21</v>
      </c>
      <c r="E895" s="11" t="s">
        <v>3183</v>
      </c>
      <c r="F895" s="11">
        <v>4212</v>
      </c>
      <c r="G895" s="11" t="s">
        <v>3207</v>
      </c>
      <c r="H895">
        <v>1</v>
      </c>
    </row>
    <row r="896" spans="1:8" x14ac:dyDescent="0.3">
      <c r="A896" s="11" t="s">
        <v>898</v>
      </c>
      <c r="B896" s="12" t="s">
        <v>2367</v>
      </c>
      <c r="C896" s="11">
        <v>4</v>
      </c>
      <c r="D896" s="11">
        <v>21</v>
      </c>
      <c r="E896" s="11" t="s">
        <v>3183</v>
      </c>
      <c r="F896" s="11">
        <v>4242</v>
      </c>
      <c r="G896" s="11" t="s">
        <v>3208</v>
      </c>
      <c r="H896">
        <v>1</v>
      </c>
    </row>
    <row r="897" spans="1:26" x14ac:dyDescent="0.3">
      <c r="A897" s="11" t="s">
        <v>1220</v>
      </c>
      <c r="B897" s="12" t="s">
        <v>2681</v>
      </c>
      <c r="C897" s="11">
        <v>25</v>
      </c>
      <c r="D897" s="11">
        <v>21</v>
      </c>
      <c r="E897" s="11" t="s">
        <v>3185</v>
      </c>
      <c r="F897" s="11">
        <v>1230</v>
      </c>
      <c r="G897" s="11" t="s">
        <v>3208</v>
      </c>
      <c r="H897">
        <v>1</v>
      </c>
    </row>
    <row r="898" spans="1:26" x14ac:dyDescent="0.3">
      <c r="A898" s="11" t="s">
        <v>1523</v>
      </c>
      <c r="B898" s="12" t="s">
        <v>2955</v>
      </c>
      <c r="C898" s="11">
        <v>21</v>
      </c>
      <c r="D898" s="11">
        <v>21</v>
      </c>
      <c r="E898" s="11" t="s">
        <v>3185</v>
      </c>
      <c r="F898" s="11">
        <v>1239</v>
      </c>
      <c r="G898" s="11" t="s">
        <v>3208</v>
      </c>
      <c r="H898">
        <v>1</v>
      </c>
    </row>
    <row r="899" spans="1:26" x14ac:dyDescent="0.3">
      <c r="A899" s="11" t="s">
        <v>875</v>
      </c>
      <c r="B899" s="12" t="s">
        <v>2346</v>
      </c>
      <c r="C899" s="11">
        <v>25</v>
      </c>
      <c r="D899" s="11">
        <v>21</v>
      </c>
      <c r="E899" s="11" t="s">
        <v>3185</v>
      </c>
      <c r="F899" s="11">
        <v>1239</v>
      </c>
      <c r="G899" s="11" t="s">
        <v>3207</v>
      </c>
      <c r="H899">
        <v>1</v>
      </c>
    </row>
    <row r="900" spans="1:26" x14ac:dyDescent="0.3">
      <c r="A900" s="11" t="s">
        <v>395</v>
      </c>
      <c r="B900" s="12" t="s">
        <v>1899</v>
      </c>
      <c r="C900" s="11">
        <v>4</v>
      </c>
      <c r="D900" s="11">
        <v>21</v>
      </c>
      <c r="E900" s="11" t="s">
        <v>3213</v>
      </c>
      <c r="F900" s="11">
        <v>2436</v>
      </c>
      <c r="G900" s="11" t="s">
        <v>3216</v>
      </c>
      <c r="H900">
        <v>1</v>
      </c>
    </row>
    <row r="901" spans="1:26" x14ac:dyDescent="0.3">
      <c r="A901" s="11" t="s">
        <v>987</v>
      </c>
      <c r="B901" s="12" t="s">
        <v>2454</v>
      </c>
      <c r="C901" s="11">
        <v>38</v>
      </c>
      <c r="D901" s="11">
        <v>21</v>
      </c>
      <c r="E901" s="11" t="s">
        <v>3213</v>
      </c>
      <c r="F901" s="11">
        <v>2439</v>
      </c>
      <c r="G901" s="11" t="s">
        <v>3207</v>
      </c>
      <c r="H901">
        <v>1</v>
      </c>
    </row>
    <row r="902" spans="1:26" x14ac:dyDescent="0.3">
      <c r="A902" s="11" t="s">
        <v>828</v>
      </c>
      <c r="B902" s="12" t="s">
        <v>2305</v>
      </c>
      <c r="C902" s="11">
        <v>32</v>
      </c>
      <c r="D902" s="11">
        <v>21</v>
      </c>
      <c r="E902" s="11" t="s">
        <v>3213</v>
      </c>
      <c r="F902" s="11">
        <v>2439</v>
      </c>
      <c r="G902" s="11"/>
      <c r="H902">
        <v>2</v>
      </c>
      <c r="Z902" t="s">
        <v>3404</v>
      </c>
    </row>
    <row r="903" spans="1:26" x14ac:dyDescent="0.3">
      <c r="A903" s="11" t="s">
        <v>1489</v>
      </c>
      <c r="B903" s="12" t="s">
        <v>2926</v>
      </c>
      <c r="C903" s="11">
        <v>9</v>
      </c>
      <c r="D903" s="11">
        <v>21</v>
      </c>
      <c r="E903" s="11" t="s">
        <v>3186</v>
      </c>
      <c r="F903" s="11">
        <v>1806</v>
      </c>
      <c r="G903" s="11" t="s">
        <v>3216</v>
      </c>
      <c r="H903">
        <v>1</v>
      </c>
    </row>
    <row r="904" spans="1:26" x14ac:dyDescent="0.3">
      <c r="A904" s="11" t="s">
        <v>497</v>
      </c>
      <c r="B904" s="12" t="s">
        <v>1996</v>
      </c>
      <c r="C904" s="11">
        <v>1</v>
      </c>
      <c r="D904" s="11">
        <v>21</v>
      </c>
      <c r="E904" s="11" t="s">
        <v>3186</v>
      </c>
      <c r="F904" s="11">
        <v>1806</v>
      </c>
      <c r="G904" s="11"/>
      <c r="H904">
        <v>1</v>
      </c>
    </row>
    <row r="905" spans="1:26" x14ac:dyDescent="0.3">
      <c r="A905" s="11" t="s">
        <v>1093</v>
      </c>
      <c r="B905" s="12" t="s">
        <v>2554</v>
      </c>
      <c r="C905" s="11">
        <v>12</v>
      </c>
      <c r="D905" s="11">
        <v>21</v>
      </c>
      <c r="E905" s="11" t="s">
        <v>3186</v>
      </c>
      <c r="F905" s="11">
        <v>2106</v>
      </c>
      <c r="G905" s="11" t="s">
        <v>3208</v>
      </c>
      <c r="H905">
        <v>1</v>
      </c>
    </row>
    <row r="906" spans="1:26" x14ac:dyDescent="0.3">
      <c r="A906" s="11" t="s">
        <v>1502</v>
      </c>
      <c r="B906" s="12" t="s">
        <v>2937</v>
      </c>
      <c r="C906" s="11">
        <v>12</v>
      </c>
      <c r="D906" s="11">
        <v>21</v>
      </c>
      <c r="E906" s="11" t="s">
        <v>3219</v>
      </c>
      <c r="F906" s="11">
        <v>2106</v>
      </c>
      <c r="G906" s="11"/>
      <c r="H906">
        <v>1</v>
      </c>
    </row>
    <row r="907" spans="1:26" x14ac:dyDescent="0.3">
      <c r="A907" s="11" t="s">
        <v>1084</v>
      </c>
      <c r="B907" s="12" t="s">
        <v>2544</v>
      </c>
      <c r="C907" s="11">
        <v>13</v>
      </c>
      <c r="D907" s="11">
        <v>21</v>
      </c>
      <c r="E907" s="11" t="s">
        <v>3186</v>
      </c>
      <c r="F907" s="11">
        <v>2406</v>
      </c>
      <c r="G907" s="11" t="s">
        <v>3216</v>
      </c>
      <c r="H907">
        <v>1</v>
      </c>
    </row>
    <row r="908" spans="1:26" x14ac:dyDescent="0.3">
      <c r="A908" s="11" t="s">
        <v>264</v>
      </c>
      <c r="B908" s="12" t="s">
        <v>1774</v>
      </c>
      <c r="C908" s="11">
        <v>17</v>
      </c>
      <c r="D908" s="11">
        <v>21</v>
      </c>
      <c r="E908" s="11" t="s">
        <v>3186</v>
      </c>
      <c r="F908" s="11">
        <v>2406</v>
      </c>
      <c r="G908" s="11"/>
      <c r="H908">
        <v>1</v>
      </c>
    </row>
    <row r="909" spans="1:26" x14ac:dyDescent="0.3">
      <c r="A909" s="11" t="s">
        <v>1397</v>
      </c>
      <c r="B909" s="12" t="s">
        <v>2842</v>
      </c>
      <c r="C909" s="11">
        <v>12</v>
      </c>
      <c r="D909" s="11">
        <v>21</v>
      </c>
      <c r="E909" s="11"/>
      <c r="F909" s="11">
        <v>0</v>
      </c>
      <c r="G909" s="11" t="s">
        <v>3208</v>
      </c>
      <c r="H909">
        <v>1</v>
      </c>
    </row>
    <row r="910" spans="1:26" x14ac:dyDescent="0.3">
      <c r="A910" s="11" t="s">
        <v>685</v>
      </c>
      <c r="B910" s="12" t="s">
        <v>2174</v>
      </c>
      <c r="C910" s="11">
        <v>18</v>
      </c>
      <c r="D910" s="11">
        <v>21</v>
      </c>
      <c r="E910" s="11"/>
      <c r="F910" s="11">
        <v>0</v>
      </c>
      <c r="G910" s="11" t="s">
        <v>3207</v>
      </c>
      <c r="H910">
        <v>1</v>
      </c>
    </row>
    <row r="911" spans="1:26" x14ac:dyDescent="0.3">
      <c r="A911" s="11" t="s">
        <v>494</v>
      </c>
      <c r="B911" s="12" t="s">
        <v>1995</v>
      </c>
      <c r="C911" s="11">
        <v>35</v>
      </c>
      <c r="D911" s="11">
        <v>21</v>
      </c>
      <c r="E911" s="11"/>
      <c r="F911" s="11">
        <v>0</v>
      </c>
      <c r="G911" s="11" t="s">
        <v>3207</v>
      </c>
      <c r="H911">
        <v>1</v>
      </c>
    </row>
    <row r="912" spans="1:26" x14ac:dyDescent="0.3">
      <c r="A912" s="11" t="s">
        <v>1506</v>
      </c>
      <c r="B912" s="12" t="s">
        <v>2941</v>
      </c>
      <c r="C912" s="11">
        <v>15</v>
      </c>
      <c r="D912" s="11">
        <v>21</v>
      </c>
      <c r="E912" s="11"/>
      <c r="F912" s="11">
        <v>0</v>
      </c>
      <c r="G912" s="11" t="s">
        <v>3207</v>
      </c>
      <c r="H912">
        <v>1</v>
      </c>
    </row>
    <row r="913" spans="1:26" x14ac:dyDescent="0.3">
      <c r="A913" s="11" t="s">
        <v>876</v>
      </c>
      <c r="B913" s="12" t="s">
        <v>2347</v>
      </c>
      <c r="C913" s="11">
        <v>5</v>
      </c>
      <c r="D913" s="11">
        <v>21</v>
      </c>
      <c r="E913" s="11"/>
      <c r="F913" s="11">
        <v>0</v>
      </c>
      <c r="G913" s="11" t="s">
        <v>3207</v>
      </c>
      <c r="H913">
        <v>1</v>
      </c>
    </row>
    <row r="914" spans="1:26" x14ac:dyDescent="0.3">
      <c r="A914" s="11" t="s">
        <v>1377</v>
      </c>
      <c r="B914" s="12" t="s">
        <v>2822</v>
      </c>
      <c r="C914" s="11">
        <v>45</v>
      </c>
      <c r="D914" s="11">
        <v>21</v>
      </c>
      <c r="E914" s="11"/>
      <c r="F914" s="11">
        <v>0</v>
      </c>
      <c r="G914" s="11"/>
      <c r="H914">
        <v>1</v>
      </c>
    </row>
    <row r="915" spans="1:26" x14ac:dyDescent="0.3">
      <c r="A915" s="11" t="s">
        <v>1371</v>
      </c>
      <c r="B915" s="12" t="s">
        <v>2816</v>
      </c>
      <c r="C915" s="11">
        <v>120</v>
      </c>
      <c r="D915" s="11">
        <v>21</v>
      </c>
      <c r="E915" s="11"/>
      <c r="F915" s="11">
        <v>0</v>
      </c>
      <c r="G915" s="11"/>
      <c r="H915">
        <v>1</v>
      </c>
    </row>
    <row r="916" spans="1:26" x14ac:dyDescent="0.3">
      <c r="A916" s="11" t="s">
        <v>796</v>
      </c>
      <c r="B916" s="12" t="s">
        <v>2285</v>
      </c>
      <c r="C916" s="11">
        <v>120</v>
      </c>
      <c r="D916" s="11">
        <v>21</v>
      </c>
      <c r="E916" s="11"/>
      <c r="F916" s="11">
        <v>0</v>
      </c>
      <c r="G916" s="11"/>
      <c r="H916">
        <v>2</v>
      </c>
      <c r="Z916" t="s">
        <v>3405</v>
      </c>
    </row>
    <row r="917" spans="1:26" x14ac:dyDescent="0.3">
      <c r="A917" s="11" t="s">
        <v>1357</v>
      </c>
      <c r="B917" s="12" t="s">
        <v>2805</v>
      </c>
      <c r="C917" s="11">
        <v>155</v>
      </c>
      <c r="D917" s="11">
        <v>21</v>
      </c>
      <c r="E917" s="11"/>
      <c r="F917" s="11">
        <v>0</v>
      </c>
      <c r="G917" s="11"/>
      <c r="H917">
        <v>1</v>
      </c>
    </row>
    <row r="918" spans="1:26" x14ac:dyDescent="0.3">
      <c r="A918" s="11" t="s">
        <v>1395</v>
      </c>
      <c r="B918" s="12" t="s">
        <v>2840</v>
      </c>
      <c r="C918" s="11">
        <v>230</v>
      </c>
      <c r="D918" s="11">
        <v>21</v>
      </c>
      <c r="E918" s="11"/>
      <c r="F918" s="11">
        <v>0</v>
      </c>
      <c r="G918" s="11"/>
      <c r="H918">
        <v>1</v>
      </c>
    </row>
    <row r="919" spans="1:26" x14ac:dyDescent="0.3">
      <c r="A919" s="11" t="s">
        <v>1370</v>
      </c>
      <c r="B919" s="12" t="s">
        <v>2815</v>
      </c>
      <c r="C919" s="11">
        <v>115</v>
      </c>
      <c r="D919" s="11">
        <v>21</v>
      </c>
      <c r="E919" s="11"/>
      <c r="F919" s="11">
        <v>0</v>
      </c>
      <c r="G919" s="11"/>
      <c r="H919">
        <v>1</v>
      </c>
    </row>
    <row r="920" spans="1:26" x14ac:dyDescent="0.3">
      <c r="A920" s="11" t="s">
        <v>1374</v>
      </c>
      <c r="B920" s="12" t="s">
        <v>2819</v>
      </c>
      <c r="C920" s="11">
        <v>235</v>
      </c>
      <c r="D920" s="11">
        <v>21</v>
      </c>
      <c r="E920" s="11"/>
      <c r="F920" s="11">
        <v>0</v>
      </c>
      <c r="G920" s="11"/>
      <c r="H920">
        <v>1</v>
      </c>
    </row>
    <row r="921" spans="1:26" x14ac:dyDescent="0.3">
      <c r="A921" s="11" t="s">
        <v>1525</v>
      </c>
      <c r="B921" s="12" t="s">
        <v>2957</v>
      </c>
      <c r="C921" s="11">
        <v>40</v>
      </c>
      <c r="D921" s="11">
        <v>21</v>
      </c>
      <c r="E921" s="11"/>
      <c r="F921" s="11">
        <v>0</v>
      </c>
      <c r="G921" s="11"/>
      <c r="H921">
        <v>1</v>
      </c>
    </row>
    <row r="922" spans="1:26" x14ac:dyDescent="0.3">
      <c r="A922" s="11" t="s">
        <v>345</v>
      </c>
      <c r="B922" s="12" t="s">
        <v>1849</v>
      </c>
      <c r="C922" s="11">
        <v>105</v>
      </c>
      <c r="D922" s="11">
        <v>21</v>
      </c>
      <c r="E922" s="11"/>
      <c r="F922" s="11">
        <v>0</v>
      </c>
      <c r="G922" s="11"/>
      <c r="H922">
        <v>2</v>
      </c>
      <c r="Z922" t="s">
        <v>3406</v>
      </c>
    </row>
    <row r="923" spans="1:26" x14ac:dyDescent="0.3">
      <c r="A923" s="11" t="s">
        <v>1508</v>
      </c>
      <c r="B923" s="12" t="s">
        <v>2943</v>
      </c>
      <c r="C923" s="11">
        <v>16</v>
      </c>
      <c r="D923" s="11">
        <v>21</v>
      </c>
      <c r="E923" s="11"/>
      <c r="F923" s="11">
        <v>0</v>
      </c>
      <c r="G923" s="11"/>
      <c r="H923">
        <v>2</v>
      </c>
      <c r="Z923" t="s">
        <v>3407</v>
      </c>
    </row>
    <row r="924" spans="1:26" x14ac:dyDescent="0.3">
      <c r="A924" s="11" t="s">
        <v>1305</v>
      </c>
      <c r="B924" s="12" t="s">
        <v>2758</v>
      </c>
      <c r="C924" s="11">
        <v>220</v>
      </c>
      <c r="D924" s="11">
        <v>21</v>
      </c>
      <c r="E924" s="11"/>
      <c r="F924" s="11">
        <v>0</v>
      </c>
      <c r="G924" s="11"/>
      <c r="H924">
        <v>2</v>
      </c>
      <c r="Z924" t="s">
        <v>3408</v>
      </c>
    </row>
    <row r="925" spans="1:26" x14ac:dyDescent="0.3">
      <c r="A925" s="11" t="s">
        <v>1232</v>
      </c>
      <c r="B925" s="12" t="s">
        <v>2692</v>
      </c>
      <c r="C925" s="11">
        <v>112</v>
      </c>
      <c r="D925" s="11">
        <v>21</v>
      </c>
      <c r="E925" s="11"/>
      <c r="F925" s="11">
        <v>0</v>
      </c>
      <c r="G925" s="11"/>
      <c r="H925">
        <v>1</v>
      </c>
    </row>
    <row r="926" spans="1:26" x14ac:dyDescent="0.3">
      <c r="A926" s="11" t="s">
        <v>1384</v>
      </c>
      <c r="B926" s="12" t="s">
        <v>2829</v>
      </c>
      <c r="C926" s="11">
        <v>75</v>
      </c>
      <c r="D926" s="11">
        <v>21</v>
      </c>
      <c r="E926" s="11"/>
      <c r="F926" s="11">
        <v>0</v>
      </c>
      <c r="G926" s="11"/>
      <c r="H926">
        <v>1</v>
      </c>
    </row>
    <row r="927" spans="1:26" x14ac:dyDescent="0.3">
      <c r="A927" s="11" t="s">
        <v>1376</v>
      </c>
      <c r="B927" s="12" t="s">
        <v>2821</v>
      </c>
      <c r="C927" s="11">
        <v>80</v>
      </c>
      <c r="D927" s="11">
        <v>21</v>
      </c>
      <c r="E927" s="11"/>
      <c r="F927" s="11">
        <v>0</v>
      </c>
      <c r="G927" s="11"/>
      <c r="H927">
        <v>1</v>
      </c>
    </row>
    <row r="928" spans="1:26" x14ac:dyDescent="0.3">
      <c r="A928" s="11" t="s">
        <v>1007</v>
      </c>
      <c r="B928" s="12" t="s">
        <v>2473</v>
      </c>
      <c r="C928" s="11">
        <v>40</v>
      </c>
      <c r="D928" s="11">
        <v>21</v>
      </c>
      <c r="E928" s="11"/>
      <c r="F928" s="11">
        <v>33</v>
      </c>
      <c r="G928" s="11" t="s">
        <v>3207</v>
      </c>
      <c r="H928">
        <v>1</v>
      </c>
    </row>
    <row r="929" spans="1:26" x14ac:dyDescent="0.3">
      <c r="A929" s="11" t="s">
        <v>1008</v>
      </c>
      <c r="B929" s="12" t="s">
        <v>2474</v>
      </c>
      <c r="C929" s="11">
        <v>288</v>
      </c>
      <c r="D929" s="11">
        <v>21</v>
      </c>
      <c r="E929" s="11"/>
      <c r="F929" s="11">
        <v>36</v>
      </c>
      <c r="G929" s="11" t="s">
        <v>3207</v>
      </c>
      <c r="H929">
        <v>1</v>
      </c>
    </row>
    <row r="930" spans="1:26" x14ac:dyDescent="0.3">
      <c r="A930" s="11" t="s">
        <v>1113</v>
      </c>
      <c r="B930" s="12" t="s">
        <v>2576</v>
      </c>
      <c r="C930" s="11">
        <v>15</v>
      </c>
      <c r="D930" s="11">
        <v>22</v>
      </c>
      <c r="E930" s="11" t="s">
        <v>3217</v>
      </c>
      <c r="F930" s="11">
        <v>2430</v>
      </c>
      <c r="G930" s="11" t="s">
        <v>3202</v>
      </c>
      <c r="H930">
        <v>1</v>
      </c>
    </row>
    <row r="931" spans="1:26" x14ac:dyDescent="0.3">
      <c r="A931" s="11" t="s">
        <v>663</v>
      </c>
      <c r="B931" s="12" t="s">
        <v>2154</v>
      </c>
      <c r="C931" s="11">
        <v>3</v>
      </c>
      <c r="D931" s="11">
        <v>22</v>
      </c>
      <c r="E931" s="11" t="s">
        <v>3199</v>
      </c>
      <c r="F931" s="11">
        <v>27</v>
      </c>
      <c r="G931" s="11" t="s">
        <v>3202</v>
      </c>
      <c r="H931">
        <v>1</v>
      </c>
    </row>
    <row r="932" spans="1:26" x14ac:dyDescent="0.3">
      <c r="A932" s="11" t="s">
        <v>823</v>
      </c>
      <c r="B932" s="12" t="s">
        <v>2302</v>
      </c>
      <c r="C932" s="11">
        <v>8</v>
      </c>
      <c r="D932" s="11">
        <v>22</v>
      </c>
      <c r="E932" s="11" t="s">
        <v>3199</v>
      </c>
      <c r="F932" s="11">
        <v>27</v>
      </c>
      <c r="G932" s="11" t="s">
        <v>3202</v>
      </c>
      <c r="H932">
        <v>2</v>
      </c>
      <c r="Z932" t="s">
        <v>3409</v>
      </c>
    </row>
    <row r="933" spans="1:26" x14ac:dyDescent="0.3">
      <c r="A933" s="11" t="s">
        <v>874</v>
      </c>
      <c r="B933" s="12" t="s">
        <v>2345</v>
      </c>
      <c r="C933" s="11">
        <v>11</v>
      </c>
      <c r="D933" s="11">
        <v>22</v>
      </c>
      <c r="E933" s="11" t="s">
        <v>3199</v>
      </c>
      <c r="F933" s="11">
        <v>27</v>
      </c>
      <c r="G933" s="11" t="s">
        <v>3202</v>
      </c>
      <c r="H933">
        <v>1</v>
      </c>
    </row>
    <row r="934" spans="1:26" x14ac:dyDescent="0.3">
      <c r="A934" s="11" t="s">
        <v>879</v>
      </c>
      <c r="B934" s="12" t="s">
        <v>2350</v>
      </c>
      <c r="C934" s="11">
        <v>8</v>
      </c>
      <c r="D934" s="11">
        <v>22</v>
      </c>
      <c r="E934" s="11" t="s">
        <v>3199</v>
      </c>
      <c r="F934" s="11">
        <v>27</v>
      </c>
      <c r="G934" s="11"/>
      <c r="H934">
        <v>1</v>
      </c>
    </row>
    <row r="935" spans="1:26" x14ac:dyDescent="0.3">
      <c r="A935" s="11" t="s">
        <v>638</v>
      </c>
      <c r="B935" s="12" t="s">
        <v>2129</v>
      </c>
      <c r="C935" s="11">
        <v>7</v>
      </c>
      <c r="D935" s="11">
        <v>22</v>
      </c>
      <c r="E935" s="11" t="s">
        <v>3199</v>
      </c>
      <c r="F935" s="11">
        <v>27</v>
      </c>
      <c r="G935" s="11"/>
      <c r="H935">
        <v>1</v>
      </c>
    </row>
    <row r="936" spans="1:26" x14ac:dyDescent="0.3">
      <c r="A936" s="11" t="s">
        <v>656</v>
      </c>
      <c r="B936" s="12" t="s">
        <v>2147</v>
      </c>
      <c r="C936" s="11">
        <v>6</v>
      </c>
      <c r="D936" s="11">
        <v>22</v>
      </c>
      <c r="E936" s="11" t="s">
        <v>3199</v>
      </c>
      <c r="F936" s="11">
        <v>36</v>
      </c>
      <c r="G936" s="11" t="s">
        <v>3202</v>
      </c>
      <c r="H936">
        <v>1</v>
      </c>
    </row>
    <row r="937" spans="1:26" x14ac:dyDescent="0.3">
      <c r="A937" s="11" t="s">
        <v>1132</v>
      </c>
      <c r="B937" s="12" t="s">
        <v>2595</v>
      </c>
      <c r="C937" s="11">
        <v>13</v>
      </c>
      <c r="D937" s="11">
        <v>22</v>
      </c>
      <c r="E937" s="11" t="s">
        <v>3199</v>
      </c>
      <c r="F937" s="11">
        <v>36</v>
      </c>
      <c r="G937" s="11"/>
      <c r="H937">
        <v>1</v>
      </c>
    </row>
    <row r="938" spans="1:26" x14ac:dyDescent="0.3">
      <c r="A938" s="11" t="s">
        <v>805</v>
      </c>
      <c r="B938" s="12" t="s">
        <v>2293</v>
      </c>
      <c r="C938" s="11">
        <v>4</v>
      </c>
      <c r="D938" s="11">
        <v>22</v>
      </c>
      <c r="E938" s="11" t="s">
        <v>3210</v>
      </c>
      <c r="F938" s="11">
        <v>24</v>
      </c>
      <c r="G938" s="11" t="s">
        <v>3202</v>
      </c>
      <c r="H938">
        <v>1</v>
      </c>
    </row>
    <row r="939" spans="1:26" x14ac:dyDescent="0.3">
      <c r="A939" s="11" t="s">
        <v>1418</v>
      </c>
      <c r="B939" s="12" t="s">
        <v>2862</v>
      </c>
      <c r="C939" s="11">
        <v>2</v>
      </c>
      <c r="D939" s="11">
        <v>22</v>
      </c>
      <c r="E939" s="11" t="s">
        <v>3210</v>
      </c>
      <c r="F939" s="11">
        <v>24</v>
      </c>
      <c r="G939" s="11"/>
      <c r="H939">
        <v>1</v>
      </c>
    </row>
    <row r="940" spans="1:26" x14ac:dyDescent="0.3">
      <c r="A940" s="11" t="s">
        <v>952</v>
      </c>
      <c r="B940" s="12" t="s">
        <v>2419</v>
      </c>
      <c r="C940" s="11">
        <v>14</v>
      </c>
      <c r="D940" s="11">
        <v>22</v>
      </c>
      <c r="E940" s="11" t="s">
        <v>3177</v>
      </c>
      <c r="F940" s="11">
        <v>2430</v>
      </c>
      <c r="G940" s="11" t="s">
        <v>3202</v>
      </c>
      <c r="H940">
        <v>1</v>
      </c>
    </row>
    <row r="941" spans="1:26" x14ac:dyDescent="0.3">
      <c r="A941" s="11" t="s">
        <v>372</v>
      </c>
      <c r="B941" s="12" t="s">
        <v>1876</v>
      </c>
      <c r="C941" s="11">
        <v>2</v>
      </c>
      <c r="D941" s="11">
        <v>22</v>
      </c>
      <c r="E941" s="11" t="s">
        <v>3177</v>
      </c>
      <c r="F941" s="11">
        <v>2436</v>
      </c>
      <c r="G941" s="11"/>
      <c r="H941">
        <v>1</v>
      </c>
    </row>
    <row r="942" spans="1:26" x14ac:dyDescent="0.3">
      <c r="A942" s="11" t="s">
        <v>383</v>
      </c>
      <c r="B942" s="12" t="s">
        <v>1887</v>
      </c>
      <c r="C942" s="11">
        <v>2</v>
      </c>
      <c r="D942" s="11">
        <v>22</v>
      </c>
      <c r="E942" s="11" t="s">
        <v>3177</v>
      </c>
      <c r="F942" s="11">
        <v>2436</v>
      </c>
      <c r="G942" s="11"/>
      <c r="H942">
        <v>1</v>
      </c>
    </row>
    <row r="943" spans="1:26" x14ac:dyDescent="0.3">
      <c r="A943" s="11" t="s">
        <v>1061</v>
      </c>
      <c r="B943" s="12" t="s">
        <v>2523</v>
      </c>
      <c r="C943" s="11">
        <v>20</v>
      </c>
      <c r="D943" s="11">
        <v>22</v>
      </c>
      <c r="E943" s="11" t="s">
        <v>3177</v>
      </c>
      <c r="F943" s="11">
        <v>2442</v>
      </c>
      <c r="G943" s="11" t="s">
        <v>3202</v>
      </c>
      <c r="H943">
        <v>2</v>
      </c>
      <c r="Z943" t="s">
        <v>3410</v>
      </c>
    </row>
    <row r="944" spans="1:26" x14ac:dyDescent="0.3">
      <c r="A944" s="11" t="s">
        <v>181</v>
      </c>
      <c r="B944" s="12" t="s">
        <v>1701</v>
      </c>
      <c r="C944" s="11">
        <v>5</v>
      </c>
      <c r="D944" s="11">
        <v>22</v>
      </c>
      <c r="E944" s="11" t="s">
        <v>3178</v>
      </c>
      <c r="F944" s="11">
        <v>1218</v>
      </c>
      <c r="G944" s="11"/>
      <c r="H944">
        <v>1</v>
      </c>
    </row>
    <row r="945" spans="1:26" x14ac:dyDescent="0.3">
      <c r="A945" s="11" t="s">
        <v>966</v>
      </c>
      <c r="B945" s="12" t="s">
        <v>2433</v>
      </c>
      <c r="C945" s="11">
        <v>4</v>
      </c>
      <c r="D945" s="11">
        <v>22</v>
      </c>
      <c r="E945" s="11" t="s">
        <v>3178</v>
      </c>
      <c r="F945" s="11">
        <v>1224</v>
      </c>
      <c r="G945" s="11"/>
      <c r="H945">
        <v>1</v>
      </c>
    </row>
    <row r="946" spans="1:26" x14ac:dyDescent="0.3">
      <c r="A946" s="11" t="s">
        <v>972</v>
      </c>
      <c r="B946" s="12" t="s">
        <v>2439</v>
      </c>
      <c r="C946" s="11">
        <v>14</v>
      </c>
      <c r="D946" s="11">
        <v>22</v>
      </c>
      <c r="E946" s="11" t="s">
        <v>3179</v>
      </c>
      <c r="F946" s="11">
        <v>15</v>
      </c>
      <c r="G946" s="11" t="s">
        <v>3202</v>
      </c>
      <c r="H946">
        <v>1</v>
      </c>
    </row>
    <row r="947" spans="1:26" x14ac:dyDescent="0.3">
      <c r="A947" s="11" t="s">
        <v>878</v>
      </c>
      <c r="B947" s="12" t="s">
        <v>2349</v>
      </c>
      <c r="C947" s="11">
        <v>2</v>
      </c>
      <c r="D947" s="11">
        <v>22</v>
      </c>
      <c r="E947" s="11" t="s">
        <v>3194</v>
      </c>
      <c r="F947" s="11">
        <v>3027</v>
      </c>
      <c r="G947" s="11"/>
      <c r="H947">
        <v>1</v>
      </c>
    </row>
    <row r="948" spans="1:26" x14ac:dyDescent="0.3">
      <c r="A948" s="11" t="s">
        <v>1136</v>
      </c>
      <c r="B948" s="12" t="s">
        <v>2599</v>
      </c>
      <c r="C948" s="11">
        <v>4</v>
      </c>
      <c r="D948" s="11">
        <v>22</v>
      </c>
      <c r="E948" s="11" t="s">
        <v>3180</v>
      </c>
      <c r="F948" s="11">
        <v>3390</v>
      </c>
      <c r="G948" s="11"/>
      <c r="H948">
        <v>1</v>
      </c>
    </row>
    <row r="949" spans="1:26" x14ac:dyDescent="0.3">
      <c r="A949" s="11" t="s">
        <v>1463</v>
      </c>
      <c r="B949" s="12" t="s">
        <v>2902</v>
      </c>
      <c r="C949" s="11">
        <v>1</v>
      </c>
      <c r="D949" s="11">
        <v>22</v>
      </c>
      <c r="E949" s="11" t="s">
        <v>3202</v>
      </c>
      <c r="F949" s="11">
        <v>13090</v>
      </c>
      <c r="G949" s="11"/>
      <c r="H949">
        <v>1</v>
      </c>
    </row>
    <row r="950" spans="1:26" x14ac:dyDescent="0.3">
      <c r="A950" s="11" t="s">
        <v>480</v>
      </c>
      <c r="B950" s="12" t="s">
        <v>1982</v>
      </c>
      <c r="C950" s="11">
        <v>1</v>
      </c>
      <c r="D950" s="11">
        <v>22</v>
      </c>
      <c r="E950" s="11" t="s">
        <v>3181</v>
      </c>
      <c r="F950" s="11">
        <v>3084</v>
      </c>
      <c r="G950" s="11" t="s">
        <v>3202</v>
      </c>
      <c r="H950">
        <v>1</v>
      </c>
    </row>
    <row r="951" spans="1:26" x14ac:dyDescent="0.3">
      <c r="A951" s="11" t="s">
        <v>474</v>
      </c>
      <c r="B951" s="12" t="s">
        <v>1976</v>
      </c>
      <c r="C951" s="11">
        <v>7</v>
      </c>
      <c r="D951" s="11">
        <v>22</v>
      </c>
      <c r="E951" s="11" t="s">
        <v>3181</v>
      </c>
      <c r="F951" s="11">
        <v>3084</v>
      </c>
      <c r="G951" s="11"/>
      <c r="H951">
        <v>1</v>
      </c>
    </row>
    <row r="952" spans="1:26" x14ac:dyDescent="0.3">
      <c r="A952" s="11" t="s">
        <v>628</v>
      </c>
      <c r="B952" s="12" t="s">
        <v>2120</v>
      </c>
      <c r="C952" s="11">
        <v>1</v>
      </c>
      <c r="D952" s="11">
        <v>22</v>
      </c>
      <c r="E952" s="11" t="s">
        <v>3181</v>
      </c>
      <c r="F952" s="11">
        <v>3090</v>
      </c>
      <c r="G952" s="11"/>
      <c r="H952">
        <v>1</v>
      </c>
    </row>
    <row r="953" spans="1:26" x14ac:dyDescent="0.3">
      <c r="A953" s="11" t="s">
        <v>1162</v>
      </c>
      <c r="B953" s="12" t="s">
        <v>2624</v>
      </c>
      <c r="C953" s="11">
        <v>21</v>
      </c>
      <c r="D953" s="11">
        <v>22</v>
      </c>
      <c r="E953" s="11" t="s">
        <v>3201</v>
      </c>
      <c r="F953" s="11">
        <v>30</v>
      </c>
      <c r="G953" s="11"/>
      <c r="H953">
        <v>1</v>
      </c>
    </row>
    <row r="954" spans="1:26" x14ac:dyDescent="0.3">
      <c r="A954" s="11" t="s">
        <v>1083</v>
      </c>
      <c r="B954" s="12" t="s">
        <v>2543</v>
      </c>
      <c r="C954" s="11">
        <v>31</v>
      </c>
      <c r="D954" s="11">
        <v>22</v>
      </c>
      <c r="E954" s="11" t="s">
        <v>3201</v>
      </c>
      <c r="F954" s="11">
        <v>33</v>
      </c>
      <c r="G954" s="11"/>
      <c r="H954">
        <v>2</v>
      </c>
      <c r="Z954" t="s">
        <v>3411</v>
      </c>
    </row>
    <row r="955" spans="1:26" x14ac:dyDescent="0.3">
      <c r="A955" s="11" t="s">
        <v>1074</v>
      </c>
      <c r="B955" s="12" t="s">
        <v>2535</v>
      </c>
      <c r="C955" s="11">
        <v>1</v>
      </c>
      <c r="D955" s="11">
        <v>22</v>
      </c>
      <c r="E955" s="11" t="s">
        <v>3182</v>
      </c>
      <c r="F955" s="11">
        <v>30</v>
      </c>
      <c r="G955" s="11" t="s">
        <v>3202</v>
      </c>
      <c r="H955">
        <v>1</v>
      </c>
    </row>
    <row r="956" spans="1:26" x14ac:dyDescent="0.3">
      <c r="A956" s="11" t="s">
        <v>947</v>
      </c>
      <c r="B956" s="12" t="s">
        <v>2414</v>
      </c>
      <c r="C956" s="11">
        <v>16</v>
      </c>
      <c r="D956" s="11">
        <v>22</v>
      </c>
      <c r="E956" s="11" t="s">
        <v>3182</v>
      </c>
      <c r="F956" s="11">
        <v>30</v>
      </c>
      <c r="G956" s="11"/>
      <c r="H956">
        <v>1</v>
      </c>
    </row>
    <row r="957" spans="1:26" x14ac:dyDescent="0.3">
      <c r="A957" s="11" t="s">
        <v>669</v>
      </c>
      <c r="B957" s="12" t="s">
        <v>2159</v>
      </c>
      <c r="C957" s="11">
        <v>12</v>
      </c>
      <c r="D957" s="11">
        <v>22</v>
      </c>
      <c r="E957" s="11" t="s">
        <v>3212</v>
      </c>
      <c r="F957" s="11">
        <v>152</v>
      </c>
      <c r="G957" s="11" t="s">
        <v>3202</v>
      </c>
      <c r="H957">
        <v>1</v>
      </c>
    </row>
    <row r="958" spans="1:26" x14ac:dyDescent="0.3">
      <c r="A958" s="11" t="s">
        <v>1517</v>
      </c>
      <c r="B958" s="12" t="s">
        <v>2950</v>
      </c>
      <c r="C958" s="11">
        <v>8</v>
      </c>
      <c r="D958" s="11">
        <v>22</v>
      </c>
      <c r="E958" s="11" t="s">
        <v>3222</v>
      </c>
      <c r="F958" s="11">
        <v>1530</v>
      </c>
      <c r="G958" s="11" t="s">
        <v>3223</v>
      </c>
      <c r="H958">
        <v>2</v>
      </c>
    </row>
    <row r="959" spans="1:26" x14ac:dyDescent="0.3">
      <c r="A959" s="11" t="s">
        <v>1107</v>
      </c>
      <c r="B959" s="12" t="s">
        <v>2570</v>
      </c>
      <c r="C959" s="11">
        <v>18</v>
      </c>
      <c r="D959" s="11">
        <v>22</v>
      </c>
      <c r="E959" s="11" t="s">
        <v>3183</v>
      </c>
      <c r="F959" s="11">
        <v>1530</v>
      </c>
      <c r="G959" s="11"/>
      <c r="H959">
        <v>1</v>
      </c>
    </row>
    <row r="960" spans="1:26" x14ac:dyDescent="0.3">
      <c r="A960" s="11" t="s">
        <v>1006</v>
      </c>
      <c r="B960" s="12" t="s">
        <v>2472</v>
      </c>
      <c r="C960" s="11">
        <v>5</v>
      </c>
      <c r="D960" s="11">
        <v>22</v>
      </c>
      <c r="E960" s="11" t="s">
        <v>3183</v>
      </c>
      <c r="F960" s="11">
        <v>1542</v>
      </c>
      <c r="G960" s="11" t="s">
        <v>3202</v>
      </c>
      <c r="H960">
        <v>1</v>
      </c>
    </row>
    <row r="961" spans="1:26" x14ac:dyDescent="0.3">
      <c r="A961" s="11" t="s">
        <v>1087</v>
      </c>
      <c r="B961" s="12" t="s">
        <v>2548</v>
      </c>
      <c r="C961" s="11">
        <v>7</v>
      </c>
      <c r="D961" s="11">
        <v>22</v>
      </c>
      <c r="E961" s="11" t="s">
        <v>3183</v>
      </c>
      <c r="F961" s="11">
        <v>1842</v>
      </c>
      <c r="G961" s="11"/>
      <c r="H961">
        <v>1</v>
      </c>
    </row>
    <row r="962" spans="1:26" x14ac:dyDescent="0.3">
      <c r="A962" s="11" t="s">
        <v>298</v>
      </c>
      <c r="B962" s="12" t="s">
        <v>1806</v>
      </c>
      <c r="C962" s="11">
        <v>32</v>
      </c>
      <c r="D962" s="11">
        <v>22</v>
      </c>
      <c r="E962" s="11" t="s">
        <v>3183</v>
      </c>
      <c r="F962" s="11">
        <v>3030</v>
      </c>
      <c r="G962" s="11"/>
      <c r="H962">
        <v>2</v>
      </c>
      <c r="Z962" t="s">
        <v>3412</v>
      </c>
    </row>
    <row r="963" spans="1:26" x14ac:dyDescent="0.3">
      <c r="A963" s="11" t="s">
        <v>970</v>
      </c>
      <c r="B963" s="12" t="s">
        <v>2437</v>
      </c>
      <c r="C963" s="11">
        <v>11</v>
      </c>
      <c r="D963" s="11">
        <v>22</v>
      </c>
      <c r="E963" s="11" t="s">
        <v>3183</v>
      </c>
      <c r="F963" s="11">
        <v>3036</v>
      </c>
      <c r="G963" s="11"/>
      <c r="H963">
        <v>1</v>
      </c>
    </row>
    <row r="964" spans="1:26" x14ac:dyDescent="0.3">
      <c r="A964" s="11" t="s">
        <v>1218</v>
      </c>
      <c r="B964" s="12" t="s">
        <v>2679</v>
      </c>
      <c r="C964" s="11">
        <v>3</v>
      </c>
      <c r="D964" s="11">
        <v>22</v>
      </c>
      <c r="E964" s="11" t="s">
        <v>3183</v>
      </c>
      <c r="F964" s="11">
        <v>3315</v>
      </c>
      <c r="G964" s="11"/>
      <c r="H964">
        <v>1</v>
      </c>
    </row>
    <row r="965" spans="1:26" x14ac:dyDescent="0.3">
      <c r="A965" s="11" t="s">
        <v>402</v>
      </c>
      <c r="B965" s="12" t="s">
        <v>1905</v>
      </c>
      <c r="C965" s="11">
        <v>8</v>
      </c>
      <c r="D965" s="11">
        <v>22</v>
      </c>
      <c r="E965" s="11" t="s">
        <v>3185</v>
      </c>
      <c r="F965" s="11">
        <v>1230</v>
      </c>
      <c r="G965" s="11" t="s">
        <v>3202</v>
      </c>
      <c r="H965">
        <v>1</v>
      </c>
    </row>
    <row r="966" spans="1:26" x14ac:dyDescent="0.3">
      <c r="A966" s="11" t="s">
        <v>1216</v>
      </c>
      <c r="B966" s="12" t="s">
        <v>2677</v>
      </c>
      <c r="C966" s="11">
        <v>29</v>
      </c>
      <c r="D966" s="11">
        <v>22</v>
      </c>
      <c r="E966" s="11" t="s">
        <v>3185</v>
      </c>
      <c r="F966" s="11">
        <v>1242</v>
      </c>
      <c r="G966" s="11" t="s">
        <v>3218</v>
      </c>
      <c r="H966">
        <v>1</v>
      </c>
    </row>
    <row r="967" spans="1:26" x14ac:dyDescent="0.3">
      <c r="A967" s="11" t="s">
        <v>1095</v>
      </c>
      <c r="B967" s="12" t="s">
        <v>2556</v>
      </c>
      <c r="C967" s="11">
        <v>22</v>
      </c>
      <c r="D967" s="11">
        <v>22</v>
      </c>
      <c r="E967" s="11" t="s">
        <v>3186</v>
      </c>
      <c r="F967" s="11">
        <v>2106</v>
      </c>
      <c r="G967" s="11" t="s">
        <v>3202</v>
      </c>
      <c r="H967">
        <v>1</v>
      </c>
    </row>
    <row r="968" spans="1:26" x14ac:dyDescent="0.3">
      <c r="A968" s="11" t="s">
        <v>1194</v>
      </c>
      <c r="B968" s="12" t="s">
        <v>2656</v>
      </c>
      <c r="C968" s="11">
        <v>10</v>
      </c>
      <c r="D968" s="11">
        <v>22</v>
      </c>
      <c r="E968" s="11" t="s">
        <v>3186</v>
      </c>
      <c r="F968" s="11">
        <v>2406</v>
      </c>
      <c r="G968" s="11"/>
      <c r="H968">
        <v>1</v>
      </c>
    </row>
    <row r="969" spans="1:26" x14ac:dyDescent="0.3">
      <c r="A969" s="11" t="s">
        <v>1287</v>
      </c>
      <c r="B969" s="12" t="s">
        <v>2740</v>
      </c>
      <c r="C969" s="11">
        <v>140</v>
      </c>
      <c r="D969" s="11">
        <v>22</v>
      </c>
      <c r="E969" s="11"/>
      <c r="F969" s="11">
        <v>0</v>
      </c>
      <c r="G969" s="11" t="s">
        <v>3202</v>
      </c>
      <c r="H969">
        <v>1</v>
      </c>
    </row>
    <row r="970" spans="1:26" x14ac:dyDescent="0.3">
      <c r="A970" s="11" t="s">
        <v>1271</v>
      </c>
      <c r="B970" s="12" t="s">
        <v>2728</v>
      </c>
      <c r="C970" s="11">
        <v>7</v>
      </c>
      <c r="D970" s="11">
        <v>22</v>
      </c>
      <c r="E970" s="11"/>
      <c r="F970" s="11">
        <v>0</v>
      </c>
      <c r="G970" s="11"/>
      <c r="H970">
        <v>1</v>
      </c>
    </row>
    <row r="971" spans="1:26" x14ac:dyDescent="0.3">
      <c r="A971" s="11" t="s">
        <v>1419</v>
      </c>
      <c r="B971" s="12" t="s">
        <v>2863</v>
      </c>
      <c r="C971" s="11">
        <v>5</v>
      </c>
      <c r="D971" s="11">
        <v>22</v>
      </c>
      <c r="E971" s="11"/>
      <c r="F971" s="11">
        <v>824</v>
      </c>
      <c r="G971" s="11"/>
      <c r="H971">
        <v>1</v>
      </c>
    </row>
    <row r="972" spans="1:26" x14ac:dyDescent="0.3">
      <c r="A972" s="11" t="s">
        <v>1164</v>
      </c>
      <c r="B972" s="12" t="s">
        <v>2626</v>
      </c>
      <c r="C972" s="11">
        <v>2</v>
      </c>
      <c r="D972" s="11">
        <v>22</v>
      </c>
      <c r="E972" s="11"/>
      <c r="F972" s="11">
        <v>2406</v>
      </c>
      <c r="G972" s="11"/>
      <c r="H972">
        <v>1</v>
      </c>
    </row>
    <row r="973" spans="1:26" x14ac:dyDescent="0.3">
      <c r="A973" s="11" t="s">
        <v>1507</v>
      </c>
      <c r="B973" s="12" t="s">
        <v>2942</v>
      </c>
      <c r="C973" s="11">
        <v>24</v>
      </c>
      <c r="D973" s="11">
        <v>22</v>
      </c>
      <c r="E973" s="11"/>
      <c r="F973" s="11">
        <v>391806</v>
      </c>
      <c r="G973" s="11" t="s">
        <v>3202</v>
      </c>
      <c r="H973">
        <v>1</v>
      </c>
    </row>
    <row r="974" spans="1:26" x14ac:dyDescent="0.3">
      <c r="A974" s="11" t="s">
        <v>960</v>
      </c>
      <c r="B974" s="12" t="s">
        <v>2427</v>
      </c>
      <c r="C974" s="11">
        <v>6</v>
      </c>
      <c r="D974" s="11">
        <v>23</v>
      </c>
      <c r="E974" s="11" t="s">
        <v>3190</v>
      </c>
      <c r="F974" s="11">
        <v>33</v>
      </c>
      <c r="G974" s="11" t="s">
        <v>3225</v>
      </c>
      <c r="H974">
        <v>1</v>
      </c>
    </row>
    <row r="975" spans="1:26" x14ac:dyDescent="0.3">
      <c r="A975" s="11" t="s">
        <v>120</v>
      </c>
      <c r="B975" s="12" t="s">
        <v>1642</v>
      </c>
      <c r="C975" s="11">
        <v>9</v>
      </c>
      <c r="D975" s="11">
        <v>23</v>
      </c>
      <c r="E975" s="11" t="s">
        <v>3199</v>
      </c>
      <c r="F975" s="11">
        <v>36</v>
      </c>
      <c r="G975" s="11" t="s">
        <v>3226</v>
      </c>
      <c r="H975">
        <v>1</v>
      </c>
    </row>
    <row r="976" spans="1:26" x14ac:dyDescent="0.3">
      <c r="A976" s="11" t="s">
        <v>315</v>
      </c>
      <c r="B976" s="12" t="s">
        <v>1823</v>
      </c>
      <c r="C976" s="11">
        <v>1</v>
      </c>
      <c r="D976" s="11">
        <v>23</v>
      </c>
      <c r="E976" s="11" t="s">
        <v>3176</v>
      </c>
      <c r="F976" s="11">
        <v>36</v>
      </c>
      <c r="G976" s="11" t="s">
        <v>3224</v>
      </c>
      <c r="H976">
        <v>1</v>
      </c>
    </row>
    <row r="977" spans="1:26" x14ac:dyDescent="0.3">
      <c r="A977" s="11" t="s">
        <v>319</v>
      </c>
      <c r="B977" s="12" t="s">
        <v>1827</v>
      </c>
      <c r="C977" s="11">
        <v>8</v>
      </c>
      <c r="D977" s="11">
        <v>23</v>
      </c>
      <c r="E977" s="11" t="s">
        <v>3176</v>
      </c>
      <c r="F977" s="11">
        <v>36</v>
      </c>
      <c r="G977" s="11" t="s">
        <v>3226</v>
      </c>
      <c r="H977">
        <v>1</v>
      </c>
    </row>
    <row r="978" spans="1:26" x14ac:dyDescent="0.3">
      <c r="A978" s="11" t="s">
        <v>925</v>
      </c>
      <c r="B978" s="12" t="s">
        <v>2391</v>
      </c>
      <c r="C978" s="11">
        <v>10</v>
      </c>
      <c r="D978" s="11">
        <v>23</v>
      </c>
      <c r="E978" s="11" t="s">
        <v>3177</v>
      </c>
      <c r="F978" s="11">
        <v>2418</v>
      </c>
      <c r="G978" s="11" t="s">
        <v>3227</v>
      </c>
      <c r="H978">
        <v>1</v>
      </c>
    </row>
    <row r="979" spans="1:26" x14ac:dyDescent="0.3">
      <c r="A979" s="11" t="s">
        <v>406</v>
      </c>
      <c r="B979" s="12" t="s">
        <v>1909</v>
      </c>
      <c r="C979" s="11">
        <v>14</v>
      </c>
      <c r="D979" s="11">
        <v>23</v>
      </c>
      <c r="E979" s="11" t="s">
        <v>3177</v>
      </c>
      <c r="F979" s="11">
        <v>2430</v>
      </c>
      <c r="G979" s="11" t="s">
        <v>3228</v>
      </c>
      <c r="H979">
        <v>1</v>
      </c>
    </row>
    <row r="980" spans="1:26" x14ac:dyDescent="0.3">
      <c r="A980" s="11" t="s">
        <v>407</v>
      </c>
      <c r="B980" s="12" t="s">
        <v>1910</v>
      </c>
      <c r="C980" s="11">
        <v>8</v>
      </c>
      <c r="D980" s="11">
        <v>23</v>
      </c>
      <c r="E980" s="11" t="s">
        <v>3177</v>
      </c>
      <c r="F980" s="11">
        <v>2430</v>
      </c>
      <c r="G980" s="11" t="s">
        <v>3228</v>
      </c>
      <c r="H980">
        <v>1</v>
      </c>
    </row>
    <row r="981" spans="1:26" x14ac:dyDescent="0.3">
      <c r="A981" s="11" t="s">
        <v>906</v>
      </c>
      <c r="B981" s="12" t="s">
        <v>2375</v>
      </c>
      <c r="C981" s="11">
        <v>27</v>
      </c>
      <c r="D981" s="11">
        <v>23</v>
      </c>
      <c r="E981" s="11" t="s">
        <v>3177</v>
      </c>
      <c r="F981" s="11">
        <v>2436</v>
      </c>
      <c r="G981" s="11" t="s">
        <v>3224</v>
      </c>
      <c r="H981">
        <v>1</v>
      </c>
    </row>
    <row r="982" spans="1:26" x14ac:dyDescent="0.3">
      <c r="A982" s="11" t="s">
        <v>413</v>
      </c>
      <c r="B982" s="12" t="s">
        <v>1916</v>
      </c>
      <c r="C982" s="11">
        <v>11</v>
      </c>
      <c r="D982" s="11">
        <v>23</v>
      </c>
      <c r="E982" s="11" t="s">
        <v>3177</v>
      </c>
      <c r="F982" s="11">
        <v>2436</v>
      </c>
      <c r="G982" s="11" t="s">
        <v>3228</v>
      </c>
      <c r="H982">
        <v>1</v>
      </c>
    </row>
    <row r="983" spans="1:26" x14ac:dyDescent="0.3">
      <c r="A983" s="11" t="s">
        <v>410</v>
      </c>
      <c r="B983" s="12" t="s">
        <v>1913</v>
      </c>
      <c r="C983" s="11">
        <v>13</v>
      </c>
      <c r="D983" s="11">
        <v>23</v>
      </c>
      <c r="E983" s="11" t="s">
        <v>3177</v>
      </c>
      <c r="F983" s="11">
        <v>2442</v>
      </c>
      <c r="G983" s="11" t="s">
        <v>3224</v>
      </c>
      <c r="H983">
        <v>1</v>
      </c>
    </row>
    <row r="984" spans="1:26" x14ac:dyDescent="0.3">
      <c r="A984" s="11" t="s">
        <v>206</v>
      </c>
      <c r="B984" s="12" t="s">
        <v>1724</v>
      </c>
      <c r="C984" s="11">
        <v>4</v>
      </c>
      <c r="D984" s="11">
        <v>23</v>
      </c>
      <c r="E984" s="11" t="s">
        <v>3192</v>
      </c>
      <c r="F984" s="11">
        <v>12</v>
      </c>
      <c r="G984" s="11" t="s">
        <v>3224</v>
      </c>
      <c r="H984">
        <v>1</v>
      </c>
    </row>
    <row r="985" spans="1:26" x14ac:dyDescent="0.3">
      <c r="A985" s="11" t="s">
        <v>357</v>
      </c>
      <c r="B985" s="12" t="s">
        <v>1861</v>
      </c>
      <c r="C985" s="11">
        <v>15</v>
      </c>
      <c r="D985" s="11">
        <v>23</v>
      </c>
      <c r="E985" s="11" t="s">
        <v>3192</v>
      </c>
      <c r="F985" s="11">
        <v>15</v>
      </c>
      <c r="G985" s="11" t="s">
        <v>3224</v>
      </c>
      <c r="H985">
        <v>1</v>
      </c>
    </row>
    <row r="986" spans="1:26" x14ac:dyDescent="0.3">
      <c r="A986" s="11" t="s">
        <v>327</v>
      </c>
      <c r="B986" s="12" t="s">
        <v>1832</v>
      </c>
      <c r="C986" s="11">
        <v>8</v>
      </c>
      <c r="D986" s="11">
        <v>23</v>
      </c>
      <c r="E986" s="11" t="s">
        <v>3192</v>
      </c>
      <c r="F986" s="11">
        <v>15</v>
      </c>
      <c r="G986" s="11" t="s">
        <v>3226</v>
      </c>
      <c r="H986">
        <v>1</v>
      </c>
    </row>
    <row r="987" spans="1:26" x14ac:dyDescent="0.3">
      <c r="A987" s="11" t="s">
        <v>24</v>
      </c>
      <c r="B987" s="12" t="s">
        <v>1551</v>
      </c>
      <c r="C987" s="11">
        <v>20</v>
      </c>
      <c r="D987" s="11">
        <v>23</v>
      </c>
      <c r="E987" s="11" t="s">
        <v>3192</v>
      </c>
      <c r="F987" s="11">
        <v>18</v>
      </c>
      <c r="G987" s="11" t="s">
        <v>3228</v>
      </c>
      <c r="H987">
        <v>1</v>
      </c>
    </row>
    <row r="988" spans="1:26" x14ac:dyDescent="0.3">
      <c r="A988" s="11" t="s">
        <v>16</v>
      </c>
      <c r="B988" s="12" t="s">
        <v>1543</v>
      </c>
      <c r="C988" s="11">
        <v>21</v>
      </c>
      <c r="D988" s="11">
        <v>23</v>
      </c>
      <c r="E988" s="11" t="s">
        <v>3192</v>
      </c>
      <c r="F988" s="11">
        <v>21</v>
      </c>
      <c r="G988" s="11" t="s">
        <v>3228</v>
      </c>
      <c r="H988">
        <v>1</v>
      </c>
    </row>
    <row r="989" spans="1:26" x14ac:dyDescent="0.3">
      <c r="A989" s="11" t="s">
        <v>13</v>
      </c>
      <c r="B989" s="12" t="s">
        <v>1540</v>
      </c>
      <c r="C989" s="11">
        <v>35</v>
      </c>
      <c r="D989" s="11">
        <v>23</v>
      </c>
      <c r="E989" s="11" t="s">
        <v>3192</v>
      </c>
      <c r="F989" s="11">
        <v>24</v>
      </c>
      <c r="G989" s="11" t="s">
        <v>3224</v>
      </c>
      <c r="H989">
        <v>2</v>
      </c>
      <c r="Z989" t="s">
        <v>3413</v>
      </c>
    </row>
    <row r="990" spans="1:26" x14ac:dyDescent="0.3">
      <c r="A990" s="11" t="s">
        <v>505</v>
      </c>
      <c r="B990" s="12" t="s">
        <v>2004</v>
      </c>
      <c r="C990" s="11">
        <v>4</v>
      </c>
      <c r="D990" s="11">
        <v>23</v>
      </c>
      <c r="E990" s="11" t="s">
        <v>3192</v>
      </c>
      <c r="F990" s="11">
        <v>24</v>
      </c>
      <c r="G990" s="11" t="s">
        <v>3226</v>
      </c>
      <c r="H990">
        <v>1</v>
      </c>
    </row>
    <row r="991" spans="1:26" x14ac:dyDescent="0.3">
      <c r="A991" s="11" t="s">
        <v>416</v>
      </c>
      <c r="B991" s="12" t="s">
        <v>1919</v>
      </c>
      <c r="C991" s="11">
        <v>10</v>
      </c>
      <c r="D991" s="11">
        <v>23</v>
      </c>
      <c r="E991" s="11" t="s">
        <v>3192</v>
      </c>
      <c r="F991" s="11">
        <v>27</v>
      </c>
      <c r="G991" s="11" t="s">
        <v>3228</v>
      </c>
      <c r="H991">
        <v>1</v>
      </c>
    </row>
    <row r="992" spans="1:26" x14ac:dyDescent="0.3">
      <c r="A992" s="11" t="s">
        <v>23</v>
      </c>
      <c r="B992" s="12" t="s">
        <v>1550</v>
      </c>
      <c r="C992" s="11">
        <v>3</v>
      </c>
      <c r="D992" s="11">
        <v>23</v>
      </c>
      <c r="E992" s="11" t="s">
        <v>3192</v>
      </c>
      <c r="F992" s="11">
        <v>30</v>
      </c>
      <c r="G992" s="11" t="s">
        <v>3224</v>
      </c>
      <c r="H992">
        <v>1</v>
      </c>
    </row>
    <row r="993" spans="1:26" x14ac:dyDescent="0.3">
      <c r="A993" s="11" t="s">
        <v>358</v>
      </c>
      <c r="B993" s="12" t="s">
        <v>1862</v>
      </c>
      <c r="C993" s="11">
        <v>15</v>
      </c>
      <c r="D993" s="11">
        <v>23</v>
      </c>
      <c r="E993" s="11" t="s">
        <v>3192</v>
      </c>
      <c r="F993" s="11">
        <v>30</v>
      </c>
      <c r="G993" s="11" t="s">
        <v>3226</v>
      </c>
      <c r="H993">
        <v>1</v>
      </c>
    </row>
    <row r="994" spans="1:26" x14ac:dyDescent="0.3">
      <c r="A994" s="11" t="s">
        <v>353</v>
      </c>
      <c r="B994" s="12" t="s">
        <v>1857</v>
      </c>
      <c r="C994" s="11">
        <v>4</v>
      </c>
      <c r="D994" s="11">
        <v>23</v>
      </c>
      <c r="E994" s="11" t="s">
        <v>3192</v>
      </c>
      <c r="F994" s="11">
        <v>36</v>
      </c>
      <c r="G994" s="11" t="s">
        <v>3224</v>
      </c>
      <c r="H994">
        <v>1</v>
      </c>
    </row>
    <row r="995" spans="1:26" x14ac:dyDescent="0.3">
      <c r="A995" s="11" t="s">
        <v>284</v>
      </c>
      <c r="B995" s="12" t="s">
        <v>1793</v>
      </c>
      <c r="C995" s="11">
        <v>12</v>
      </c>
      <c r="D995" s="11">
        <v>23</v>
      </c>
      <c r="E995" s="11" t="s">
        <v>3192</v>
      </c>
      <c r="F995" s="11">
        <v>332</v>
      </c>
      <c r="G995" s="11" t="s">
        <v>3224</v>
      </c>
      <c r="H995">
        <v>1</v>
      </c>
    </row>
    <row r="996" spans="1:26" x14ac:dyDescent="0.3">
      <c r="A996" s="11" t="s">
        <v>283</v>
      </c>
      <c r="B996" s="12" t="s">
        <v>1792</v>
      </c>
      <c r="C996" s="11">
        <v>8</v>
      </c>
      <c r="D996" s="11">
        <v>23</v>
      </c>
      <c r="E996" s="11" t="s">
        <v>3192</v>
      </c>
      <c r="F996" s="11">
        <v>332</v>
      </c>
      <c r="G996" s="11" t="s">
        <v>3226</v>
      </c>
      <c r="H996">
        <v>1</v>
      </c>
    </row>
    <row r="997" spans="1:26" x14ac:dyDescent="0.3">
      <c r="A997" s="11" t="s">
        <v>737</v>
      </c>
      <c r="B997" s="12" t="s">
        <v>2231</v>
      </c>
      <c r="C997" s="11">
        <v>19</v>
      </c>
      <c r="D997" s="11">
        <v>23</v>
      </c>
      <c r="E997" s="11" t="s">
        <v>3192</v>
      </c>
      <c r="F997" s="11">
        <v>362</v>
      </c>
      <c r="G997" s="11" t="s">
        <v>3224</v>
      </c>
      <c r="H997">
        <v>1</v>
      </c>
    </row>
    <row r="998" spans="1:26" x14ac:dyDescent="0.3">
      <c r="A998" s="11" t="s">
        <v>408</v>
      </c>
      <c r="B998" s="12" t="s">
        <v>1911</v>
      </c>
      <c r="C998" s="11">
        <v>12</v>
      </c>
      <c r="D998" s="11">
        <v>23</v>
      </c>
      <c r="E998" s="11" t="s">
        <v>3193</v>
      </c>
      <c r="F998" s="11">
        <v>30</v>
      </c>
      <c r="G998" s="11" t="s">
        <v>3224</v>
      </c>
      <c r="H998">
        <v>1</v>
      </c>
    </row>
    <row r="999" spans="1:26" x14ac:dyDescent="0.3">
      <c r="A999" s="11" t="s">
        <v>291</v>
      </c>
      <c r="B999" s="12" t="s">
        <v>1799</v>
      </c>
      <c r="C999" s="11">
        <v>10</v>
      </c>
      <c r="D999" s="11">
        <v>23</v>
      </c>
      <c r="E999" s="11" t="s">
        <v>3178</v>
      </c>
      <c r="F999" s="11">
        <v>1221</v>
      </c>
      <c r="G999" s="11" t="s">
        <v>3224</v>
      </c>
      <c r="H999">
        <v>1</v>
      </c>
    </row>
    <row r="1000" spans="1:26" x14ac:dyDescent="0.3">
      <c r="A1000" s="11" t="s">
        <v>290</v>
      </c>
      <c r="B1000" s="12" t="s">
        <v>1798</v>
      </c>
      <c r="C1000" s="11">
        <v>10</v>
      </c>
      <c r="D1000" s="11">
        <v>23</v>
      </c>
      <c r="E1000" s="11" t="s">
        <v>3178</v>
      </c>
      <c r="F1000" s="11">
        <v>1221</v>
      </c>
      <c r="G1000" s="11" t="s">
        <v>3226</v>
      </c>
      <c r="H1000">
        <v>1</v>
      </c>
    </row>
    <row r="1001" spans="1:26" x14ac:dyDescent="0.3">
      <c r="A1001" s="11" t="s">
        <v>266</v>
      </c>
      <c r="B1001" s="12" t="s">
        <v>1776</v>
      </c>
      <c r="C1001" s="11">
        <v>5</v>
      </c>
      <c r="D1001" s="11">
        <v>23</v>
      </c>
      <c r="E1001" s="11" t="s">
        <v>3178</v>
      </c>
      <c r="F1001" s="11">
        <v>1224</v>
      </c>
      <c r="G1001" s="11" t="s">
        <v>3224</v>
      </c>
      <c r="H1001">
        <v>2</v>
      </c>
      <c r="Z1001" t="s">
        <v>3414</v>
      </c>
    </row>
    <row r="1002" spans="1:26" x14ac:dyDescent="0.3">
      <c r="A1002" s="11" t="s">
        <v>267</v>
      </c>
      <c r="B1002" s="12" t="s">
        <v>1777</v>
      </c>
      <c r="C1002" s="11">
        <v>5</v>
      </c>
      <c r="D1002" s="11">
        <v>23</v>
      </c>
      <c r="E1002" s="11" t="s">
        <v>3178</v>
      </c>
      <c r="F1002" s="11">
        <v>1224</v>
      </c>
      <c r="G1002" s="11" t="s">
        <v>3226</v>
      </c>
      <c r="H1002">
        <v>1</v>
      </c>
    </row>
    <row r="1003" spans="1:26" x14ac:dyDescent="0.3">
      <c r="A1003" s="11" t="s">
        <v>278</v>
      </c>
      <c r="B1003" s="12" t="s">
        <v>1787</v>
      </c>
      <c r="C1003" s="11">
        <v>35</v>
      </c>
      <c r="D1003" s="11">
        <v>23</v>
      </c>
      <c r="E1003" s="11" t="s">
        <v>3178</v>
      </c>
      <c r="F1003" s="11">
        <v>1230</v>
      </c>
      <c r="G1003" s="11" t="s">
        <v>3224</v>
      </c>
      <c r="H1003">
        <v>1</v>
      </c>
    </row>
    <row r="1004" spans="1:26" x14ac:dyDescent="0.3">
      <c r="A1004" s="11" t="s">
        <v>273</v>
      </c>
      <c r="B1004" s="12" t="s">
        <v>1782</v>
      </c>
      <c r="C1004" s="11">
        <v>25</v>
      </c>
      <c r="D1004" s="11">
        <v>23</v>
      </c>
      <c r="E1004" s="11" t="s">
        <v>3178</v>
      </c>
      <c r="F1004" s="11">
        <v>1230</v>
      </c>
      <c r="G1004" s="11" t="s">
        <v>3226</v>
      </c>
      <c r="H1004">
        <v>1</v>
      </c>
    </row>
    <row r="1005" spans="1:26" x14ac:dyDescent="0.3">
      <c r="A1005" s="11" t="s">
        <v>269</v>
      </c>
      <c r="B1005" s="12" t="s">
        <v>1779</v>
      </c>
      <c r="C1005" s="11">
        <v>30</v>
      </c>
      <c r="D1005" s="11">
        <v>23</v>
      </c>
      <c r="E1005" s="11" t="s">
        <v>3178</v>
      </c>
      <c r="F1005" s="11">
        <v>1236</v>
      </c>
      <c r="G1005" s="11" t="s">
        <v>3224</v>
      </c>
      <c r="H1005">
        <v>1</v>
      </c>
    </row>
    <row r="1006" spans="1:26" x14ac:dyDescent="0.3">
      <c r="A1006" s="11" t="s">
        <v>103</v>
      </c>
      <c r="B1006" s="12" t="s">
        <v>1626</v>
      </c>
      <c r="C1006" s="11">
        <v>15</v>
      </c>
      <c r="D1006" s="11">
        <v>23</v>
      </c>
      <c r="E1006" s="11" t="s">
        <v>3178</v>
      </c>
      <c r="F1006" s="11">
        <v>1242</v>
      </c>
      <c r="G1006" s="11" t="s">
        <v>3224</v>
      </c>
      <c r="H1006">
        <v>1</v>
      </c>
    </row>
    <row r="1007" spans="1:26" x14ac:dyDescent="0.3">
      <c r="A1007" s="11" t="s">
        <v>305</v>
      </c>
      <c r="B1007" s="12" t="s">
        <v>1813</v>
      </c>
      <c r="C1007" s="11">
        <v>25</v>
      </c>
      <c r="D1007" s="11">
        <v>23</v>
      </c>
      <c r="E1007" s="11" t="s">
        <v>3178</v>
      </c>
      <c r="F1007" s="11">
        <v>1242</v>
      </c>
      <c r="G1007" s="11" t="s">
        <v>3229</v>
      </c>
      <c r="H1007">
        <v>1</v>
      </c>
    </row>
    <row r="1008" spans="1:26" x14ac:dyDescent="0.3">
      <c r="A1008" s="11" t="s">
        <v>302</v>
      </c>
      <c r="B1008" s="12" t="s">
        <v>1810</v>
      </c>
      <c r="C1008" s="11">
        <v>15</v>
      </c>
      <c r="D1008" s="11">
        <v>23</v>
      </c>
      <c r="E1008" s="11" t="s">
        <v>3178</v>
      </c>
      <c r="F1008" s="11">
        <v>1250</v>
      </c>
      <c r="G1008" s="11" t="s">
        <v>3224</v>
      </c>
      <c r="H1008">
        <v>2</v>
      </c>
    </row>
    <row r="1009" spans="1:26" x14ac:dyDescent="0.3">
      <c r="A1009" s="11" t="s">
        <v>923</v>
      </c>
      <c r="B1009" s="12" t="s">
        <v>2389</v>
      </c>
      <c r="C1009" s="11">
        <v>45</v>
      </c>
      <c r="D1009" s="11">
        <v>23</v>
      </c>
      <c r="E1009" s="11" t="s">
        <v>3178</v>
      </c>
      <c r="F1009" s="11">
        <v>2430</v>
      </c>
      <c r="G1009" s="11" t="s">
        <v>3224</v>
      </c>
      <c r="H1009">
        <v>1</v>
      </c>
    </row>
    <row r="1010" spans="1:26" x14ac:dyDescent="0.3">
      <c r="A1010" s="11" t="s">
        <v>108</v>
      </c>
      <c r="B1010" s="12" t="s">
        <v>1631</v>
      </c>
      <c r="C1010" s="11">
        <v>5</v>
      </c>
      <c r="D1010" s="11">
        <v>23</v>
      </c>
      <c r="E1010" s="11" t="s">
        <v>3179</v>
      </c>
      <c r="F1010" s="11">
        <v>15</v>
      </c>
      <c r="G1010" s="11" t="s">
        <v>3224</v>
      </c>
      <c r="H1010">
        <v>1</v>
      </c>
    </row>
    <row r="1011" spans="1:26" x14ac:dyDescent="0.3">
      <c r="A1011" s="11" t="s">
        <v>112</v>
      </c>
      <c r="B1011" s="12" t="s">
        <v>1635</v>
      </c>
      <c r="C1011" s="11">
        <v>9</v>
      </c>
      <c r="D1011" s="11">
        <v>23</v>
      </c>
      <c r="E1011" s="11" t="s">
        <v>3179</v>
      </c>
      <c r="F1011" s="11">
        <v>15</v>
      </c>
      <c r="G1011" s="11" t="s">
        <v>3226</v>
      </c>
      <c r="H1011">
        <v>1</v>
      </c>
    </row>
    <row r="1012" spans="1:26" x14ac:dyDescent="0.3">
      <c r="A1012" s="11" t="s">
        <v>549</v>
      </c>
      <c r="B1012" s="12" t="s">
        <v>2048</v>
      </c>
      <c r="C1012" s="11">
        <v>14</v>
      </c>
      <c r="D1012" s="11">
        <v>23</v>
      </c>
      <c r="E1012" s="11" t="s">
        <v>3179</v>
      </c>
      <c r="F1012" s="11">
        <v>18</v>
      </c>
      <c r="G1012" s="11" t="s">
        <v>3224</v>
      </c>
      <c r="H1012">
        <v>2</v>
      </c>
    </row>
    <row r="1013" spans="1:26" x14ac:dyDescent="0.3">
      <c r="A1013" s="11" t="s">
        <v>527</v>
      </c>
      <c r="B1013" s="12" t="s">
        <v>2026</v>
      </c>
      <c r="C1013" s="11">
        <v>9</v>
      </c>
      <c r="D1013" s="11">
        <v>23</v>
      </c>
      <c r="E1013" s="11" t="s">
        <v>3179</v>
      </c>
      <c r="F1013" s="11">
        <v>18</v>
      </c>
      <c r="G1013" s="11" t="s">
        <v>3226</v>
      </c>
      <c r="H1013">
        <v>2</v>
      </c>
    </row>
    <row r="1014" spans="1:26" x14ac:dyDescent="0.3">
      <c r="A1014" s="11" t="s">
        <v>1367</v>
      </c>
      <c r="B1014" s="12" t="s">
        <v>2812</v>
      </c>
      <c r="C1014" s="11">
        <v>4</v>
      </c>
      <c r="D1014" s="11">
        <v>23</v>
      </c>
      <c r="E1014" s="11" t="s">
        <v>3230</v>
      </c>
      <c r="F1014" s="11">
        <v>0</v>
      </c>
      <c r="G1014" s="11" t="s">
        <v>3228</v>
      </c>
      <c r="H1014">
        <v>1</v>
      </c>
    </row>
    <row r="1015" spans="1:26" x14ac:dyDescent="0.3">
      <c r="A1015" s="11" t="s">
        <v>85</v>
      </c>
      <c r="B1015" s="12" t="s">
        <v>1610</v>
      </c>
      <c r="C1015" s="11">
        <v>4</v>
      </c>
      <c r="D1015" s="11">
        <v>23</v>
      </c>
      <c r="E1015" s="11" t="s">
        <v>3231</v>
      </c>
      <c r="F1015" s="11">
        <v>3027</v>
      </c>
      <c r="G1015" s="11" t="s">
        <v>3226</v>
      </c>
      <c r="H1015">
        <v>1</v>
      </c>
    </row>
    <row r="1016" spans="1:26" x14ac:dyDescent="0.3">
      <c r="A1016" s="11" t="s">
        <v>83</v>
      </c>
      <c r="B1016" s="12" t="s">
        <v>1608</v>
      </c>
      <c r="C1016" s="11">
        <v>7</v>
      </c>
      <c r="D1016" s="11">
        <v>23</v>
      </c>
      <c r="E1016" s="11" t="s">
        <v>3194</v>
      </c>
      <c r="F1016" s="11">
        <v>3027</v>
      </c>
      <c r="G1016" s="11" t="s">
        <v>3224</v>
      </c>
      <c r="H1016">
        <v>1</v>
      </c>
    </row>
    <row r="1017" spans="1:26" x14ac:dyDescent="0.3">
      <c r="A1017" s="11" t="s">
        <v>581</v>
      </c>
      <c r="B1017" s="12" t="s">
        <v>2080</v>
      </c>
      <c r="C1017" s="11">
        <v>8</v>
      </c>
      <c r="D1017" s="11">
        <v>23</v>
      </c>
      <c r="E1017" s="11" t="s">
        <v>3180</v>
      </c>
      <c r="F1017" s="11">
        <v>3384</v>
      </c>
      <c r="G1017" s="11" t="s">
        <v>3226</v>
      </c>
      <c r="H1017">
        <v>1</v>
      </c>
    </row>
    <row r="1018" spans="1:26" x14ac:dyDescent="0.3">
      <c r="A1018" s="11" t="s">
        <v>280</v>
      </c>
      <c r="B1018" s="12" t="s">
        <v>1789</v>
      </c>
      <c r="C1018" s="11">
        <v>15</v>
      </c>
      <c r="D1018" s="11">
        <v>23</v>
      </c>
      <c r="E1018" s="11" t="s">
        <v>3195</v>
      </c>
      <c r="F1018" s="11">
        <v>630</v>
      </c>
      <c r="G1018" s="11" t="s">
        <v>3224</v>
      </c>
      <c r="H1018">
        <v>1</v>
      </c>
    </row>
    <row r="1019" spans="1:26" x14ac:dyDescent="0.3">
      <c r="A1019" s="11" t="s">
        <v>279</v>
      </c>
      <c r="B1019" s="12" t="s">
        <v>1788</v>
      </c>
      <c r="C1019" s="11">
        <v>20</v>
      </c>
      <c r="D1019" s="11">
        <v>23</v>
      </c>
      <c r="E1019" s="11" t="s">
        <v>3195</v>
      </c>
      <c r="F1019" s="11">
        <v>630</v>
      </c>
      <c r="G1019" s="11" t="s">
        <v>3226</v>
      </c>
      <c r="H1019">
        <v>1</v>
      </c>
    </row>
    <row r="1020" spans="1:26" x14ac:dyDescent="0.3">
      <c r="A1020" s="11" t="s">
        <v>341</v>
      </c>
      <c r="B1020" s="12" t="s">
        <v>1846</v>
      </c>
      <c r="C1020" s="11">
        <v>20</v>
      </c>
      <c r="D1020" s="11">
        <v>23</v>
      </c>
      <c r="E1020" s="11" t="s">
        <v>3195</v>
      </c>
      <c r="F1020" s="11">
        <v>642</v>
      </c>
      <c r="G1020" s="11" t="s">
        <v>3228</v>
      </c>
      <c r="H1020">
        <v>2</v>
      </c>
      <c r="Z1020" t="s">
        <v>3415</v>
      </c>
    </row>
    <row r="1021" spans="1:26" x14ac:dyDescent="0.3">
      <c r="A1021" s="11" t="s">
        <v>342</v>
      </c>
      <c r="B1021" s="12" t="s">
        <v>1847</v>
      </c>
      <c r="C1021" s="11">
        <v>15</v>
      </c>
      <c r="D1021" s="11">
        <v>23</v>
      </c>
      <c r="E1021" s="11" t="s">
        <v>3195</v>
      </c>
      <c r="F1021" s="11">
        <v>642</v>
      </c>
      <c r="G1021" s="11" t="s">
        <v>3226</v>
      </c>
      <c r="H1021">
        <v>1</v>
      </c>
    </row>
    <row r="1022" spans="1:26" x14ac:dyDescent="0.3">
      <c r="A1022" s="11" t="s">
        <v>1515</v>
      </c>
      <c r="B1022" s="12" t="s">
        <v>2948</v>
      </c>
      <c r="C1022" s="11">
        <v>8</v>
      </c>
      <c r="D1022" s="11">
        <v>23</v>
      </c>
      <c r="E1022" s="11" t="s">
        <v>3181</v>
      </c>
      <c r="F1022" s="11">
        <v>3096</v>
      </c>
      <c r="G1022" s="11" t="s">
        <v>3232</v>
      </c>
      <c r="H1022">
        <v>1</v>
      </c>
    </row>
    <row r="1023" spans="1:26" x14ac:dyDescent="0.3">
      <c r="A1023" s="11" t="s">
        <v>136</v>
      </c>
      <c r="B1023" s="12" t="s">
        <v>1658</v>
      </c>
      <c r="C1023" s="11">
        <v>9</v>
      </c>
      <c r="D1023" s="11">
        <v>23</v>
      </c>
      <c r="E1023" s="11" t="s">
        <v>3201</v>
      </c>
      <c r="F1023" s="11">
        <v>30</v>
      </c>
      <c r="G1023" s="11" t="s">
        <v>3224</v>
      </c>
      <c r="H1023">
        <v>1</v>
      </c>
    </row>
    <row r="1024" spans="1:26" x14ac:dyDescent="0.3">
      <c r="A1024" s="11" t="s">
        <v>137</v>
      </c>
      <c r="B1024" s="12" t="s">
        <v>1659</v>
      </c>
      <c r="C1024" s="11">
        <v>8</v>
      </c>
      <c r="D1024" s="11">
        <v>23</v>
      </c>
      <c r="E1024" s="11" t="s">
        <v>3201</v>
      </c>
      <c r="F1024" s="11">
        <v>33</v>
      </c>
      <c r="G1024" s="11" t="s">
        <v>3226</v>
      </c>
      <c r="H1024">
        <v>1</v>
      </c>
    </row>
    <row r="1025" spans="1:8" x14ac:dyDescent="0.3">
      <c r="A1025" s="11" t="s">
        <v>974</v>
      </c>
      <c r="B1025" s="12" t="s">
        <v>2441</v>
      </c>
      <c r="C1025" s="11">
        <v>25</v>
      </c>
      <c r="D1025" s="11">
        <v>23</v>
      </c>
      <c r="E1025" s="11" t="s">
        <v>3182</v>
      </c>
      <c r="F1025" s="11">
        <v>30</v>
      </c>
      <c r="G1025" s="11" t="s">
        <v>3225</v>
      </c>
      <c r="H1025">
        <v>1</v>
      </c>
    </row>
    <row r="1026" spans="1:8" x14ac:dyDescent="0.3">
      <c r="A1026" s="11" t="s">
        <v>1368</v>
      </c>
      <c r="B1026" s="12" t="s">
        <v>2813</v>
      </c>
      <c r="C1026" s="11">
        <v>4</v>
      </c>
      <c r="D1026" s="11">
        <v>23</v>
      </c>
      <c r="E1026" s="11" t="s">
        <v>3182</v>
      </c>
      <c r="F1026" s="11">
        <v>30</v>
      </c>
      <c r="G1026" s="11" t="s">
        <v>3228</v>
      </c>
      <c r="H1026">
        <v>1</v>
      </c>
    </row>
    <row r="1027" spans="1:8" x14ac:dyDescent="0.3">
      <c r="A1027" s="11" t="s">
        <v>144</v>
      </c>
      <c r="B1027" s="12" t="s">
        <v>1666</v>
      </c>
      <c r="C1027" s="11">
        <v>16</v>
      </c>
      <c r="D1027" s="11">
        <v>23</v>
      </c>
      <c r="E1027" s="11" t="s">
        <v>3183</v>
      </c>
      <c r="F1027" s="11">
        <v>1236</v>
      </c>
      <c r="G1027" s="11" t="s">
        <v>3224</v>
      </c>
      <c r="H1027">
        <v>1</v>
      </c>
    </row>
    <row r="1028" spans="1:8" x14ac:dyDescent="0.3">
      <c r="A1028" s="11" t="s">
        <v>146</v>
      </c>
      <c r="B1028" s="12" t="s">
        <v>1668</v>
      </c>
      <c r="C1028" s="11">
        <v>4</v>
      </c>
      <c r="D1028" s="11">
        <v>23</v>
      </c>
      <c r="E1028" s="11" t="s">
        <v>3183</v>
      </c>
      <c r="F1028" s="11">
        <v>1236</v>
      </c>
      <c r="G1028" s="11" t="s">
        <v>3226</v>
      </c>
      <c r="H1028">
        <v>1</v>
      </c>
    </row>
    <row r="1029" spans="1:8" x14ac:dyDescent="0.3">
      <c r="A1029" s="11" t="s">
        <v>150</v>
      </c>
      <c r="B1029" s="12" t="s">
        <v>1672</v>
      </c>
      <c r="C1029" s="11">
        <v>3</v>
      </c>
      <c r="D1029" s="11">
        <v>23</v>
      </c>
      <c r="E1029" s="11" t="s">
        <v>3183</v>
      </c>
      <c r="F1029" s="11">
        <v>1242</v>
      </c>
      <c r="G1029" s="11" t="s">
        <v>3224</v>
      </c>
      <c r="H1029">
        <v>2</v>
      </c>
    </row>
    <row r="1030" spans="1:8" x14ac:dyDescent="0.3">
      <c r="A1030" s="11" t="s">
        <v>153</v>
      </c>
      <c r="B1030" s="12" t="s">
        <v>1675</v>
      </c>
      <c r="C1030" s="11">
        <v>1</v>
      </c>
      <c r="D1030" s="11">
        <v>23</v>
      </c>
      <c r="E1030" s="11" t="s">
        <v>3183</v>
      </c>
      <c r="F1030" s="11">
        <v>1242</v>
      </c>
      <c r="G1030" s="11" t="s">
        <v>3226</v>
      </c>
      <c r="H1030">
        <v>1</v>
      </c>
    </row>
    <row r="1031" spans="1:8" x14ac:dyDescent="0.3">
      <c r="A1031" s="11" t="s">
        <v>138</v>
      </c>
      <c r="B1031" s="12" t="s">
        <v>1660</v>
      </c>
      <c r="C1031" s="11">
        <v>6</v>
      </c>
      <c r="D1031" s="11">
        <v>23</v>
      </c>
      <c r="E1031" s="11" t="s">
        <v>3183</v>
      </c>
      <c r="F1031" s="11">
        <v>1518</v>
      </c>
      <c r="G1031" s="11" t="s">
        <v>3224</v>
      </c>
      <c r="H1031">
        <v>1</v>
      </c>
    </row>
    <row r="1032" spans="1:8" x14ac:dyDescent="0.3">
      <c r="A1032" s="11" t="s">
        <v>21</v>
      </c>
      <c r="B1032" s="12" t="s">
        <v>1548</v>
      </c>
      <c r="C1032" s="11">
        <v>15</v>
      </c>
      <c r="D1032" s="11">
        <v>23</v>
      </c>
      <c r="E1032" s="11" t="s">
        <v>3183</v>
      </c>
      <c r="F1032" s="11">
        <v>3018</v>
      </c>
      <c r="G1032" s="11" t="s">
        <v>3224</v>
      </c>
      <c r="H1032">
        <v>1</v>
      </c>
    </row>
    <row r="1033" spans="1:8" x14ac:dyDescent="0.3">
      <c r="A1033" s="11" t="s">
        <v>20</v>
      </c>
      <c r="B1033" s="12" t="s">
        <v>1547</v>
      </c>
      <c r="C1033" s="11">
        <v>8</v>
      </c>
      <c r="D1033" s="11">
        <v>23</v>
      </c>
      <c r="E1033" s="11" t="s">
        <v>3183</v>
      </c>
      <c r="F1033" s="11">
        <v>3030</v>
      </c>
      <c r="G1033" s="11" t="s">
        <v>3224</v>
      </c>
      <c r="H1033">
        <v>1</v>
      </c>
    </row>
    <row r="1034" spans="1:8" x14ac:dyDescent="0.3">
      <c r="A1034" s="11" t="s">
        <v>19</v>
      </c>
      <c r="B1034" s="12" t="s">
        <v>1546</v>
      </c>
      <c r="C1034" s="11">
        <v>2</v>
      </c>
      <c r="D1034" s="11">
        <v>23</v>
      </c>
      <c r="E1034" s="11" t="s">
        <v>3183</v>
      </c>
      <c r="F1034" s="11">
        <v>3036</v>
      </c>
      <c r="G1034" s="11" t="s">
        <v>3224</v>
      </c>
      <c r="H1034">
        <v>1</v>
      </c>
    </row>
    <row r="1035" spans="1:8" x14ac:dyDescent="0.3">
      <c r="A1035" s="11" t="s">
        <v>593</v>
      </c>
      <c r="B1035" s="12" t="s">
        <v>2092</v>
      </c>
      <c r="C1035" s="11">
        <v>8</v>
      </c>
      <c r="D1035" s="11">
        <v>23</v>
      </c>
      <c r="E1035" s="11" t="s">
        <v>3183</v>
      </c>
      <c r="F1035" s="11">
        <v>3312</v>
      </c>
      <c r="G1035" s="11" t="s">
        <v>3226</v>
      </c>
      <c r="H1035">
        <v>1</v>
      </c>
    </row>
    <row r="1036" spans="1:8" x14ac:dyDescent="0.3">
      <c r="A1036" s="11" t="s">
        <v>1123</v>
      </c>
      <c r="B1036" s="12" t="s">
        <v>2586</v>
      </c>
      <c r="C1036" s="11">
        <v>11</v>
      </c>
      <c r="D1036" s="11">
        <v>23</v>
      </c>
      <c r="E1036" s="11" t="s">
        <v>3183</v>
      </c>
      <c r="F1036" s="11">
        <v>3324</v>
      </c>
      <c r="G1036" s="11" t="s">
        <v>3224</v>
      </c>
      <c r="H1036">
        <v>1</v>
      </c>
    </row>
    <row r="1037" spans="1:8" x14ac:dyDescent="0.3">
      <c r="A1037" s="11" t="s">
        <v>963</v>
      </c>
      <c r="B1037" s="12" t="s">
        <v>2430</v>
      </c>
      <c r="C1037" s="11">
        <v>15</v>
      </c>
      <c r="D1037" s="11">
        <v>23</v>
      </c>
      <c r="E1037" s="11" t="s">
        <v>3183</v>
      </c>
      <c r="F1037" s="11">
        <v>3621</v>
      </c>
      <c r="G1037" s="11" t="s">
        <v>3228</v>
      </c>
      <c r="H1037">
        <v>1</v>
      </c>
    </row>
    <row r="1038" spans="1:8" x14ac:dyDescent="0.3">
      <c r="A1038" s="11" t="s">
        <v>15</v>
      </c>
      <c r="B1038" s="12" t="s">
        <v>1542</v>
      </c>
      <c r="C1038" s="11">
        <v>2</v>
      </c>
      <c r="D1038" s="11">
        <v>23</v>
      </c>
      <c r="E1038" s="11"/>
      <c r="F1038" s="11">
        <v>21</v>
      </c>
      <c r="G1038" s="11" t="s">
        <v>3224</v>
      </c>
      <c r="H1038">
        <v>1</v>
      </c>
    </row>
    <row r="1039" spans="1:8" x14ac:dyDescent="0.3">
      <c r="A1039" s="11" t="s">
        <v>236</v>
      </c>
      <c r="B1039" s="12" t="s">
        <v>1751</v>
      </c>
      <c r="C1039" s="11">
        <v>4</v>
      </c>
      <c r="D1039" s="11">
        <v>24</v>
      </c>
      <c r="E1039" s="11" t="s">
        <v>3210</v>
      </c>
      <c r="F1039" s="11">
        <v>24</v>
      </c>
      <c r="G1039" s="11" t="s">
        <v>3228</v>
      </c>
      <c r="H1039">
        <v>1</v>
      </c>
    </row>
    <row r="1040" spans="1:8" x14ac:dyDescent="0.3">
      <c r="A1040" s="11" t="s">
        <v>62</v>
      </c>
      <c r="B1040" s="12" t="s">
        <v>1587</v>
      </c>
      <c r="C1040" s="11">
        <v>1</v>
      </c>
      <c r="D1040" s="11">
        <v>24</v>
      </c>
      <c r="E1040" s="11" t="s">
        <v>3177</v>
      </c>
      <c r="F1040" s="11">
        <v>2430</v>
      </c>
      <c r="G1040" s="11" t="s">
        <v>3224</v>
      </c>
      <c r="H1040">
        <v>1</v>
      </c>
    </row>
    <row r="1041" spans="1:8" x14ac:dyDescent="0.3">
      <c r="A1041" s="11" t="s">
        <v>1450</v>
      </c>
      <c r="B1041" s="12" t="s">
        <v>2891</v>
      </c>
      <c r="C1041" s="11">
        <v>15</v>
      </c>
      <c r="D1041" s="11">
        <v>24</v>
      </c>
      <c r="E1041" s="11" t="s">
        <v>3178</v>
      </c>
      <c r="F1041" s="11">
        <v>1242</v>
      </c>
      <c r="G1041" s="11" t="s">
        <v>3227</v>
      </c>
      <c r="H1041">
        <v>1</v>
      </c>
    </row>
    <row r="1042" spans="1:8" x14ac:dyDescent="0.3">
      <c r="A1042" s="11" t="s">
        <v>224</v>
      </c>
      <c r="B1042" s="12" t="s">
        <v>1739</v>
      </c>
      <c r="C1042" s="11">
        <v>40</v>
      </c>
      <c r="D1042" s="11">
        <v>24</v>
      </c>
      <c r="E1042" s="11" t="s">
        <v>3195</v>
      </c>
      <c r="F1042" s="11">
        <v>630</v>
      </c>
      <c r="G1042" s="11" t="s">
        <v>3224</v>
      </c>
      <c r="H1042">
        <v>1</v>
      </c>
    </row>
    <row r="1043" spans="1:8" x14ac:dyDescent="0.3">
      <c r="A1043" s="11" t="s">
        <v>586</v>
      </c>
      <c r="B1043" s="12" t="s">
        <v>2085</v>
      </c>
      <c r="C1043" s="11">
        <v>20</v>
      </c>
      <c r="D1043" s="11">
        <v>24</v>
      </c>
      <c r="E1043" s="11" t="s">
        <v>3181</v>
      </c>
      <c r="F1043" s="11">
        <v>3090</v>
      </c>
      <c r="G1043" s="11" t="s">
        <v>3228</v>
      </c>
      <c r="H1043">
        <v>1</v>
      </c>
    </row>
    <row r="1044" spans="1:8" x14ac:dyDescent="0.3">
      <c r="A1044" s="11" t="s">
        <v>184</v>
      </c>
      <c r="B1044" s="12" t="s">
        <v>1704</v>
      </c>
      <c r="C1044" s="11">
        <v>10</v>
      </c>
      <c r="D1044" s="11">
        <v>24</v>
      </c>
      <c r="E1044" s="11" t="s">
        <v>3201</v>
      </c>
      <c r="F1044" s="11">
        <v>36</v>
      </c>
      <c r="G1044" s="11" t="s">
        <v>3228</v>
      </c>
      <c r="H1044">
        <v>1</v>
      </c>
    </row>
    <row r="1045" spans="1:8" x14ac:dyDescent="0.3">
      <c r="A1045" s="11" t="s">
        <v>194</v>
      </c>
      <c r="B1045" s="12" t="s">
        <v>1713</v>
      </c>
      <c r="C1045" s="11">
        <v>14</v>
      </c>
      <c r="D1045" s="11">
        <v>24</v>
      </c>
      <c r="E1045" s="11" t="s">
        <v>3183</v>
      </c>
      <c r="F1045" s="11">
        <v>1536</v>
      </c>
      <c r="G1045" s="11" t="s">
        <v>3224</v>
      </c>
      <c r="H1045">
        <v>2</v>
      </c>
    </row>
    <row r="1046" spans="1:8" x14ac:dyDescent="0.3">
      <c r="A1046" s="11" t="s">
        <v>161</v>
      </c>
      <c r="B1046" s="12" t="s">
        <v>1683</v>
      </c>
      <c r="C1046" s="11">
        <v>8</v>
      </c>
      <c r="D1046" s="11">
        <v>24</v>
      </c>
      <c r="E1046" s="11" t="s">
        <v>3183</v>
      </c>
      <c r="F1046" s="11">
        <v>1542</v>
      </c>
      <c r="G1046" s="11" t="s">
        <v>3224</v>
      </c>
      <c r="H1046">
        <v>1</v>
      </c>
    </row>
    <row r="1047" spans="1:8" x14ac:dyDescent="0.3">
      <c r="A1047" s="11" t="s">
        <v>167</v>
      </c>
      <c r="B1047" s="12" t="s">
        <v>1687</v>
      </c>
      <c r="C1047" s="11">
        <v>4</v>
      </c>
      <c r="D1047" s="11">
        <v>24</v>
      </c>
      <c r="E1047" s="11" t="s">
        <v>3183</v>
      </c>
      <c r="F1047" s="11">
        <v>1842</v>
      </c>
      <c r="G1047" s="11" t="s">
        <v>3228</v>
      </c>
      <c r="H1047">
        <v>1</v>
      </c>
    </row>
    <row r="1048" spans="1:8" x14ac:dyDescent="0.3">
      <c r="A1048" s="11" t="s">
        <v>190</v>
      </c>
      <c r="B1048" s="12" t="s">
        <v>1709</v>
      </c>
      <c r="C1048" s="11">
        <v>14</v>
      </c>
      <c r="D1048" s="11">
        <v>24</v>
      </c>
      <c r="E1048" s="11" t="s">
        <v>3183</v>
      </c>
      <c r="F1048" s="11">
        <v>2418</v>
      </c>
      <c r="G1048" s="11" t="s">
        <v>3224</v>
      </c>
      <c r="H1048">
        <v>1</v>
      </c>
    </row>
    <row r="1049" spans="1:8" x14ac:dyDescent="0.3">
      <c r="A1049" s="11" t="s">
        <v>717</v>
      </c>
      <c r="B1049" s="12" t="s">
        <v>2209</v>
      </c>
      <c r="C1049" s="11">
        <v>8</v>
      </c>
      <c r="D1049" s="11">
        <v>24</v>
      </c>
      <c r="E1049" s="11" t="s">
        <v>3183</v>
      </c>
      <c r="F1049" s="11">
        <v>2436</v>
      </c>
      <c r="G1049" s="11" t="s">
        <v>3227</v>
      </c>
      <c r="H1049">
        <v>1</v>
      </c>
    </row>
    <row r="1050" spans="1:8" x14ac:dyDescent="0.3">
      <c r="A1050" s="11" t="s">
        <v>59</v>
      </c>
      <c r="B1050" s="12" t="s">
        <v>1584</v>
      </c>
      <c r="C1050" s="11">
        <v>8</v>
      </c>
      <c r="D1050" s="11">
        <v>24</v>
      </c>
      <c r="E1050" s="11" t="s">
        <v>3183</v>
      </c>
      <c r="F1050" s="11">
        <v>2436</v>
      </c>
      <c r="G1050" s="11" t="s">
        <v>3224</v>
      </c>
      <c r="H1050">
        <v>1</v>
      </c>
    </row>
    <row r="1051" spans="1:8" x14ac:dyDescent="0.3">
      <c r="A1051" s="11" t="s">
        <v>56</v>
      </c>
      <c r="B1051" s="12" t="s">
        <v>1581</v>
      </c>
      <c r="C1051" s="11">
        <v>11</v>
      </c>
      <c r="D1051" s="11">
        <v>24</v>
      </c>
      <c r="E1051" s="11" t="s">
        <v>3183</v>
      </c>
      <c r="F1051" s="11">
        <v>2718</v>
      </c>
      <c r="G1051" s="11" t="s">
        <v>3224</v>
      </c>
      <c r="H1051">
        <v>1</v>
      </c>
    </row>
    <row r="1052" spans="1:8" x14ac:dyDescent="0.3">
      <c r="A1052" s="11" t="s">
        <v>71</v>
      </c>
      <c r="B1052" s="12" t="s">
        <v>1596</v>
      </c>
      <c r="C1052" s="11">
        <v>1</v>
      </c>
      <c r="D1052" s="11">
        <v>24</v>
      </c>
      <c r="E1052" s="11" t="s">
        <v>3183</v>
      </c>
      <c r="F1052" s="11">
        <v>2736</v>
      </c>
      <c r="G1052" s="11" t="s">
        <v>3228</v>
      </c>
      <c r="H1052">
        <v>1</v>
      </c>
    </row>
    <row r="1053" spans="1:8" x14ac:dyDescent="0.3">
      <c r="A1053" s="11" t="s">
        <v>186</v>
      </c>
      <c r="B1053" s="12" t="s">
        <v>1705</v>
      </c>
      <c r="C1053" s="11">
        <v>4</v>
      </c>
      <c r="D1053" s="11">
        <v>24</v>
      </c>
      <c r="E1053" s="11" t="s">
        <v>3183</v>
      </c>
      <c r="F1053" s="11">
        <v>2742</v>
      </c>
      <c r="G1053" s="11" t="s">
        <v>3224</v>
      </c>
      <c r="H1053">
        <v>1</v>
      </c>
    </row>
    <row r="1054" spans="1:8" x14ac:dyDescent="0.3">
      <c r="A1054" s="11" t="s">
        <v>195</v>
      </c>
      <c r="B1054" s="12" t="s">
        <v>1714</v>
      </c>
      <c r="C1054" s="11">
        <v>9</v>
      </c>
      <c r="D1054" s="11">
        <v>24</v>
      </c>
      <c r="E1054" s="11" t="s">
        <v>3183</v>
      </c>
      <c r="F1054" s="11">
        <v>3030</v>
      </c>
      <c r="G1054" s="11" t="s">
        <v>3224</v>
      </c>
      <c r="H1054">
        <v>1</v>
      </c>
    </row>
    <row r="1055" spans="1:8" x14ac:dyDescent="0.3">
      <c r="A1055" s="11" t="s">
        <v>233</v>
      </c>
      <c r="B1055" s="12" t="s">
        <v>1748</v>
      </c>
      <c r="C1055" s="11">
        <v>11</v>
      </c>
      <c r="D1055" s="11">
        <v>24</v>
      </c>
      <c r="E1055" s="11" t="s">
        <v>3183</v>
      </c>
      <c r="F1055" s="11">
        <v>3030</v>
      </c>
      <c r="G1055" s="11" t="s">
        <v>3224</v>
      </c>
      <c r="H1055">
        <v>1</v>
      </c>
    </row>
    <row r="1056" spans="1:8" x14ac:dyDescent="0.3">
      <c r="A1056" s="11" t="s">
        <v>226</v>
      </c>
      <c r="B1056" s="12" t="s">
        <v>1741</v>
      </c>
      <c r="C1056" s="11">
        <v>20</v>
      </c>
      <c r="D1056" s="11">
        <v>24</v>
      </c>
      <c r="E1056" s="11" t="s">
        <v>3183</v>
      </c>
      <c r="F1056" s="11">
        <v>3042</v>
      </c>
      <c r="G1056" s="11" t="s">
        <v>3224</v>
      </c>
      <c r="H1056">
        <v>1</v>
      </c>
    </row>
    <row r="1057" spans="1:26" x14ac:dyDescent="0.3">
      <c r="A1057" s="11" t="s">
        <v>188</v>
      </c>
      <c r="B1057" s="12" t="s">
        <v>1707</v>
      </c>
      <c r="C1057" s="11">
        <v>6</v>
      </c>
      <c r="D1057" s="11">
        <v>24</v>
      </c>
      <c r="E1057" s="11" t="s">
        <v>3183</v>
      </c>
      <c r="F1057" s="11">
        <v>3618</v>
      </c>
      <c r="G1057" s="11" t="s">
        <v>3224</v>
      </c>
      <c r="H1057">
        <v>1</v>
      </c>
    </row>
    <row r="1058" spans="1:26" x14ac:dyDescent="0.3">
      <c r="A1058" s="11" t="s">
        <v>714</v>
      </c>
      <c r="B1058" s="12" t="s">
        <v>2203</v>
      </c>
      <c r="C1058" s="11">
        <v>16</v>
      </c>
      <c r="D1058" s="11">
        <v>24</v>
      </c>
      <c r="E1058" s="11" t="s">
        <v>3185</v>
      </c>
      <c r="F1058" s="11">
        <v>1230</v>
      </c>
      <c r="G1058" s="11" t="s">
        <v>3227</v>
      </c>
      <c r="H1058">
        <v>1</v>
      </c>
    </row>
    <row r="1059" spans="1:26" x14ac:dyDescent="0.3">
      <c r="A1059" s="11" t="s">
        <v>60</v>
      </c>
      <c r="B1059" s="12" t="s">
        <v>1585</v>
      </c>
      <c r="C1059" s="11">
        <v>11</v>
      </c>
      <c r="D1059" s="11">
        <v>24</v>
      </c>
      <c r="E1059" s="11" t="s">
        <v>3185</v>
      </c>
      <c r="F1059" s="11">
        <v>1230</v>
      </c>
      <c r="G1059" s="11" t="s">
        <v>3224</v>
      </c>
      <c r="H1059">
        <v>1</v>
      </c>
    </row>
    <row r="1060" spans="1:26" x14ac:dyDescent="0.3">
      <c r="A1060" s="11" t="s">
        <v>63</v>
      </c>
      <c r="B1060" s="12" t="s">
        <v>1588</v>
      </c>
      <c r="C1060" s="11">
        <v>93</v>
      </c>
      <c r="D1060" s="11">
        <v>24</v>
      </c>
      <c r="E1060" s="11" t="s">
        <v>3213</v>
      </c>
      <c r="F1060" s="11">
        <v>2436</v>
      </c>
      <c r="G1060" s="11" t="s">
        <v>3228</v>
      </c>
      <c r="H1060">
        <v>1</v>
      </c>
    </row>
    <row r="1061" spans="1:26" x14ac:dyDescent="0.3">
      <c r="A1061" s="11" t="s">
        <v>1458</v>
      </c>
      <c r="B1061" s="12" t="s">
        <v>2898</v>
      </c>
      <c r="C1061" s="11">
        <v>2</v>
      </c>
      <c r="D1061" s="11">
        <v>24</v>
      </c>
      <c r="E1061" s="11" t="s">
        <v>3186</v>
      </c>
      <c r="F1061" s="11">
        <v>1506</v>
      </c>
      <c r="G1061" s="11" t="s">
        <v>3224</v>
      </c>
      <c r="H1061">
        <v>1</v>
      </c>
    </row>
    <row r="1062" spans="1:26" x14ac:dyDescent="0.3">
      <c r="A1062" s="11" t="s">
        <v>896</v>
      </c>
      <c r="B1062" s="12" t="s">
        <v>2365</v>
      </c>
      <c r="C1062" s="11">
        <v>25</v>
      </c>
      <c r="D1062" s="11">
        <v>24</v>
      </c>
      <c r="E1062" s="11"/>
      <c r="F1062" s="11">
        <v>21</v>
      </c>
      <c r="G1062" s="11" t="s">
        <v>3208</v>
      </c>
      <c r="H1062">
        <v>2</v>
      </c>
      <c r="Z1062" t="s">
        <v>3416</v>
      </c>
    </row>
    <row r="1063" spans="1:26" x14ac:dyDescent="0.3">
      <c r="A1063" s="11" t="s">
        <v>1004</v>
      </c>
      <c r="B1063" s="12" t="s">
        <v>2470</v>
      </c>
      <c r="C1063" s="11">
        <v>8</v>
      </c>
      <c r="D1063" s="11">
        <v>24</v>
      </c>
      <c r="E1063" s="11"/>
      <c r="F1063" s="11">
        <v>30</v>
      </c>
      <c r="G1063" s="11" t="s">
        <v>3228</v>
      </c>
      <c r="H1063">
        <v>1</v>
      </c>
    </row>
    <row r="1064" spans="1:26" x14ac:dyDescent="0.3">
      <c r="A1064" s="11" t="s">
        <v>1005</v>
      </c>
      <c r="B1064" s="12" t="s">
        <v>2471</v>
      </c>
      <c r="C1064" s="11">
        <v>56</v>
      </c>
      <c r="D1064" s="11">
        <v>24</v>
      </c>
      <c r="E1064" s="11"/>
      <c r="F1064" s="11">
        <v>33</v>
      </c>
      <c r="G1064" s="11" t="s">
        <v>3228</v>
      </c>
      <c r="H1064">
        <v>1</v>
      </c>
    </row>
    <row r="1065" spans="1:26" x14ac:dyDescent="0.3">
      <c r="A1065" s="11" t="s">
        <v>749</v>
      </c>
      <c r="B1065" s="12" t="s">
        <v>2242</v>
      </c>
      <c r="C1065" s="11">
        <v>62</v>
      </c>
      <c r="D1065" s="11">
        <v>24</v>
      </c>
      <c r="E1065" s="11"/>
      <c r="F1065" s="11">
        <v>3693</v>
      </c>
      <c r="G1065" s="11" t="s">
        <v>3224</v>
      </c>
      <c r="H1065">
        <v>1</v>
      </c>
    </row>
    <row r="1066" spans="1:26" x14ac:dyDescent="0.3">
      <c r="A1066" s="11" t="s">
        <v>4</v>
      </c>
      <c r="B1066" s="12" t="s">
        <v>1534</v>
      </c>
      <c r="C1066" s="11">
        <v>5</v>
      </c>
      <c r="D1066" s="11">
        <v>25</v>
      </c>
      <c r="E1066" s="11" t="s">
        <v>3209</v>
      </c>
      <c r="F1066" s="11">
        <v>24</v>
      </c>
      <c r="G1066" s="11" t="s">
        <v>3224</v>
      </c>
      <c r="H1066">
        <v>1</v>
      </c>
    </row>
    <row r="1067" spans="1:26" x14ac:dyDescent="0.3">
      <c r="A1067" s="11" t="s">
        <v>1299</v>
      </c>
      <c r="B1067" s="12" t="s">
        <v>2752</v>
      </c>
      <c r="C1067" s="11">
        <v>16</v>
      </c>
      <c r="D1067" s="11">
        <v>25</v>
      </c>
      <c r="E1067" s="11" t="s">
        <v>3186</v>
      </c>
      <c r="F1067" s="11">
        <v>1506</v>
      </c>
      <c r="G1067" s="11" t="s">
        <v>3228</v>
      </c>
      <c r="H1067">
        <v>1</v>
      </c>
    </row>
    <row r="1068" spans="1:26" x14ac:dyDescent="0.3">
      <c r="A1068" s="11" t="s">
        <v>43</v>
      </c>
      <c r="B1068" s="12" t="s">
        <v>1568</v>
      </c>
      <c r="C1068" s="11">
        <v>18</v>
      </c>
      <c r="D1068" s="11">
        <v>25</v>
      </c>
      <c r="E1068" s="11" t="s">
        <v>3186</v>
      </c>
      <c r="F1068" s="11">
        <v>1806</v>
      </c>
      <c r="G1068" s="11" t="s">
        <v>3224</v>
      </c>
      <c r="H1068">
        <v>1</v>
      </c>
    </row>
    <row r="1069" spans="1:26" x14ac:dyDescent="0.3">
      <c r="A1069" s="11" t="s">
        <v>792</v>
      </c>
      <c r="B1069" s="12" t="s">
        <v>2281</v>
      </c>
      <c r="C1069" s="11">
        <v>5</v>
      </c>
      <c r="D1069" s="11">
        <v>25</v>
      </c>
      <c r="E1069" s="11" t="s">
        <v>3186</v>
      </c>
      <c r="F1069" s="11">
        <v>2106</v>
      </c>
      <c r="G1069" s="11" t="s">
        <v>3228</v>
      </c>
      <c r="H1069">
        <v>1</v>
      </c>
    </row>
    <row r="1070" spans="1:26" x14ac:dyDescent="0.3">
      <c r="A1070" s="11" t="s">
        <v>1286</v>
      </c>
      <c r="B1070" s="12" t="s">
        <v>2739</v>
      </c>
      <c r="C1070" s="11">
        <v>235</v>
      </c>
      <c r="D1070" s="11">
        <v>25</v>
      </c>
      <c r="E1070" s="11"/>
      <c r="F1070" s="11">
        <v>0</v>
      </c>
      <c r="G1070" s="11" t="s">
        <v>3224</v>
      </c>
      <c r="H1070">
        <v>1</v>
      </c>
    </row>
    <row r="1071" spans="1:26" x14ac:dyDescent="0.3">
      <c r="A1071" s="11" t="s">
        <v>1001</v>
      </c>
      <c r="B1071" s="12" t="s">
        <v>2467</v>
      </c>
      <c r="C1071" s="11">
        <v>10</v>
      </c>
      <c r="D1071" s="11">
        <v>25</v>
      </c>
      <c r="E1071" s="11"/>
      <c r="F1071" s="11">
        <v>0</v>
      </c>
      <c r="G1071" s="11" t="s">
        <v>3224</v>
      </c>
      <c r="H1071">
        <v>1</v>
      </c>
    </row>
    <row r="1072" spans="1:26" x14ac:dyDescent="0.3">
      <c r="A1072" s="11" t="s">
        <v>1382</v>
      </c>
      <c r="B1072" s="12" t="s">
        <v>2827</v>
      </c>
      <c r="C1072" s="11">
        <v>135</v>
      </c>
      <c r="D1072" s="11">
        <v>25</v>
      </c>
      <c r="E1072" s="11"/>
      <c r="F1072" s="11">
        <v>0</v>
      </c>
      <c r="G1072" s="11" t="s">
        <v>3224</v>
      </c>
      <c r="H1072">
        <v>1</v>
      </c>
    </row>
    <row r="1073" spans="1:8" x14ac:dyDescent="0.3">
      <c r="A1073" s="11" t="s">
        <v>699</v>
      </c>
      <c r="B1073" s="12" t="s">
        <v>2194</v>
      </c>
      <c r="C1073" s="11">
        <v>90</v>
      </c>
      <c r="D1073" s="11">
        <v>25</v>
      </c>
      <c r="E1073" s="11"/>
      <c r="F1073" s="11">
        <v>0</v>
      </c>
      <c r="G1073" s="11" t="s">
        <v>3224</v>
      </c>
      <c r="H1073">
        <v>1</v>
      </c>
    </row>
    <row r="1074" spans="1:8" x14ac:dyDescent="0.3">
      <c r="A1074" s="11" t="s">
        <v>1291</v>
      </c>
      <c r="B1074" s="12" t="s">
        <v>2744</v>
      </c>
      <c r="C1074" s="11">
        <v>75</v>
      </c>
      <c r="D1074" s="11">
        <v>25</v>
      </c>
      <c r="E1074" s="11"/>
      <c r="F1074" s="11">
        <v>0</v>
      </c>
      <c r="G1074" s="11" t="s">
        <v>3224</v>
      </c>
      <c r="H1074">
        <v>1</v>
      </c>
    </row>
    <row r="1075" spans="1:8" x14ac:dyDescent="0.3">
      <c r="A1075" s="11" t="s">
        <v>1373</v>
      </c>
      <c r="B1075" s="12" t="s">
        <v>2818</v>
      </c>
      <c r="C1075" s="11">
        <v>60</v>
      </c>
      <c r="D1075" s="11">
        <v>25</v>
      </c>
      <c r="E1075" s="11"/>
      <c r="F1075" s="11">
        <v>0</v>
      </c>
      <c r="G1075" s="11" t="s">
        <v>3224</v>
      </c>
      <c r="H1075">
        <v>1</v>
      </c>
    </row>
    <row r="1076" spans="1:8" x14ac:dyDescent="0.3">
      <c r="A1076" s="11" t="s">
        <v>681</v>
      </c>
      <c r="B1076" s="12" t="s">
        <v>2171</v>
      </c>
      <c r="C1076" s="11">
        <v>20</v>
      </c>
      <c r="D1076" s="11">
        <v>25</v>
      </c>
      <c r="E1076" s="11"/>
      <c r="F1076" s="11">
        <v>0</v>
      </c>
      <c r="G1076" s="11" t="s">
        <v>3224</v>
      </c>
      <c r="H1076">
        <v>1</v>
      </c>
    </row>
    <row r="1077" spans="1:8" x14ac:dyDescent="0.3">
      <c r="A1077" s="11" t="s">
        <v>1294</v>
      </c>
      <c r="B1077" s="12" t="s">
        <v>2747</v>
      </c>
      <c r="C1077" s="11">
        <v>70</v>
      </c>
      <c r="D1077" s="11">
        <v>25</v>
      </c>
      <c r="E1077" s="11"/>
      <c r="F1077" s="11">
        <v>0</v>
      </c>
      <c r="G1077" s="11" t="s">
        <v>3224</v>
      </c>
      <c r="H1077">
        <v>1</v>
      </c>
    </row>
    <row r="1078" spans="1:8" x14ac:dyDescent="0.3">
      <c r="A1078" s="11" t="s">
        <v>1289</v>
      </c>
      <c r="B1078" s="12" t="s">
        <v>2742</v>
      </c>
      <c r="C1078" s="11">
        <v>50</v>
      </c>
      <c r="D1078" s="11">
        <v>25</v>
      </c>
      <c r="E1078" s="11"/>
      <c r="F1078" s="11">
        <v>0</v>
      </c>
      <c r="G1078" s="11" t="s">
        <v>3224</v>
      </c>
      <c r="H1078">
        <v>1</v>
      </c>
    </row>
    <row r="1079" spans="1:8" x14ac:dyDescent="0.3">
      <c r="A1079" s="11" t="s">
        <v>1288</v>
      </c>
      <c r="B1079" s="12" t="s">
        <v>2741</v>
      </c>
      <c r="C1079" s="11">
        <v>70</v>
      </c>
      <c r="D1079" s="11">
        <v>25</v>
      </c>
      <c r="E1079" s="11"/>
      <c r="F1079" s="11">
        <v>0</v>
      </c>
      <c r="G1079" s="11" t="s">
        <v>3224</v>
      </c>
      <c r="H1079">
        <v>1</v>
      </c>
    </row>
    <row r="1080" spans="1:8" x14ac:dyDescent="0.3">
      <c r="A1080" s="11" t="s">
        <v>899</v>
      </c>
      <c r="B1080" s="12" t="s">
        <v>2368</v>
      </c>
      <c r="C1080" s="11">
        <v>150</v>
      </c>
      <c r="D1080" s="11">
        <v>25</v>
      </c>
      <c r="E1080" s="11"/>
      <c r="F1080" s="11">
        <v>0</v>
      </c>
      <c r="G1080" s="11" t="s">
        <v>3224</v>
      </c>
      <c r="H1080">
        <v>1</v>
      </c>
    </row>
    <row r="1081" spans="1:8" x14ac:dyDescent="0.3">
      <c r="A1081" s="11" t="s">
        <v>1372</v>
      </c>
      <c r="B1081" s="12" t="s">
        <v>2817</v>
      </c>
      <c r="C1081" s="11">
        <v>45</v>
      </c>
      <c r="D1081" s="11">
        <v>25</v>
      </c>
      <c r="E1081" s="11"/>
      <c r="F1081" s="11">
        <v>0</v>
      </c>
      <c r="G1081" s="11" t="s">
        <v>3224</v>
      </c>
      <c r="H1081">
        <v>1</v>
      </c>
    </row>
    <row r="1082" spans="1:8" x14ac:dyDescent="0.3">
      <c r="A1082" s="11" t="s">
        <v>738</v>
      </c>
      <c r="B1082" s="12" t="s">
        <v>2232</v>
      </c>
      <c r="C1082" s="11">
        <v>24</v>
      </c>
      <c r="D1082" s="11">
        <v>26</v>
      </c>
      <c r="E1082" s="11" t="s">
        <v>3190</v>
      </c>
      <c r="F1082" s="11">
        <v>21</v>
      </c>
      <c r="G1082" s="11" t="s">
        <v>3227</v>
      </c>
      <c r="H1082">
        <v>1</v>
      </c>
    </row>
    <row r="1083" spans="1:8" x14ac:dyDescent="0.3">
      <c r="A1083" s="11" t="s">
        <v>134</v>
      </c>
      <c r="B1083" s="12" t="s">
        <v>1656</v>
      </c>
      <c r="C1083" s="11">
        <v>13</v>
      </c>
      <c r="D1083" s="11">
        <v>26</v>
      </c>
      <c r="E1083" s="11" t="s">
        <v>3190</v>
      </c>
      <c r="F1083" s="11">
        <v>27</v>
      </c>
      <c r="G1083" s="11" t="s">
        <v>3224</v>
      </c>
      <c r="H1083">
        <v>1</v>
      </c>
    </row>
    <row r="1084" spans="1:8" x14ac:dyDescent="0.3">
      <c r="A1084" s="11" t="s">
        <v>904</v>
      </c>
      <c r="B1084" s="12" t="s">
        <v>2373</v>
      </c>
      <c r="C1084" s="11">
        <v>29</v>
      </c>
      <c r="D1084" s="11">
        <v>26</v>
      </c>
      <c r="E1084" s="11" t="s">
        <v>3190</v>
      </c>
      <c r="F1084" s="11">
        <v>30</v>
      </c>
      <c r="G1084" s="11" t="s">
        <v>3224</v>
      </c>
      <c r="H1084">
        <v>1</v>
      </c>
    </row>
    <row r="1085" spans="1:8" x14ac:dyDescent="0.3">
      <c r="A1085" s="11" t="s">
        <v>104</v>
      </c>
      <c r="B1085" s="12" t="s">
        <v>1627</v>
      </c>
      <c r="C1085" s="11">
        <v>84</v>
      </c>
      <c r="D1085" s="11">
        <v>26</v>
      </c>
      <c r="E1085" s="11" t="s">
        <v>3190</v>
      </c>
      <c r="F1085" s="11">
        <v>36</v>
      </c>
      <c r="G1085" s="11" t="s">
        <v>3224</v>
      </c>
      <c r="H1085">
        <v>2</v>
      </c>
    </row>
    <row r="1086" spans="1:8" x14ac:dyDescent="0.3">
      <c r="A1086" s="11" t="s">
        <v>1503</v>
      </c>
      <c r="B1086" s="12" t="s">
        <v>2938</v>
      </c>
      <c r="C1086" s="11">
        <v>17</v>
      </c>
      <c r="D1086" s="11">
        <v>26</v>
      </c>
      <c r="E1086" s="11" t="s">
        <v>3204</v>
      </c>
      <c r="F1086" s="11">
        <v>12</v>
      </c>
      <c r="G1086" s="11" t="s">
        <v>3224</v>
      </c>
      <c r="H1086">
        <v>1</v>
      </c>
    </row>
    <row r="1087" spans="1:8" x14ac:dyDescent="0.3">
      <c r="A1087" s="11" t="s">
        <v>301</v>
      </c>
      <c r="B1087" s="12" t="s">
        <v>1809</v>
      </c>
      <c r="C1087" s="11">
        <v>38</v>
      </c>
      <c r="D1087" s="11">
        <v>26</v>
      </c>
      <c r="E1087" s="11" t="s">
        <v>3215</v>
      </c>
      <c r="F1087" s="11">
        <v>36</v>
      </c>
      <c r="G1087" s="11" t="s">
        <v>3224</v>
      </c>
      <c r="H1087">
        <v>1</v>
      </c>
    </row>
    <row r="1088" spans="1:8" x14ac:dyDescent="0.3">
      <c r="A1088" s="11" t="s">
        <v>310</v>
      </c>
      <c r="B1088" s="12" t="s">
        <v>1818</v>
      </c>
      <c r="C1088" s="11">
        <v>2</v>
      </c>
      <c r="D1088" s="11">
        <v>26</v>
      </c>
      <c r="E1088" s="11" t="s">
        <v>3191</v>
      </c>
      <c r="F1088" s="11">
        <v>42</v>
      </c>
      <c r="G1088" s="11" t="s">
        <v>3224</v>
      </c>
      <c r="H1088">
        <v>1</v>
      </c>
    </row>
    <row r="1089" spans="1:26" x14ac:dyDescent="0.3">
      <c r="A1089" s="11" t="s">
        <v>311</v>
      </c>
      <c r="B1089" s="12" t="s">
        <v>1819</v>
      </c>
      <c r="C1089" s="11">
        <v>4</v>
      </c>
      <c r="D1089" s="11">
        <v>26</v>
      </c>
      <c r="E1089" s="11" t="s">
        <v>3217</v>
      </c>
      <c r="F1089" s="11">
        <v>2430</v>
      </c>
      <c r="G1089" s="11" t="s">
        <v>3228</v>
      </c>
      <c r="H1089">
        <v>1</v>
      </c>
    </row>
    <row r="1090" spans="1:26" x14ac:dyDescent="0.3">
      <c r="A1090" s="11" t="s">
        <v>256</v>
      </c>
      <c r="B1090" s="12" t="s">
        <v>1767</v>
      </c>
      <c r="C1090" s="11">
        <v>25</v>
      </c>
      <c r="D1090" s="11">
        <v>26</v>
      </c>
      <c r="E1090" s="11" t="s">
        <v>3209</v>
      </c>
      <c r="F1090" s="11">
        <v>30</v>
      </c>
      <c r="G1090" s="11" t="s">
        <v>3224</v>
      </c>
      <c r="H1090">
        <v>1</v>
      </c>
    </row>
    <row r="1091" spans="1:26" x14ac:dyDescent="0.3">
      <c r="A1091" s="11" t="s">
        <v>336</v>
      </c>
      <c r="B1091" s="12" t="s">
        <v>1841</v>
      </c>
      <c r="C1091" s="11">
        <v>8</v>
      </c>
      <c r="D1091" s="11">
        <v>26</v>
      </c>
      <c r="E1091" s="11" t="s">
        <v>3176</v>
      </c>
      <c r="F1091" s="11">
        <v>36</v>
      </c>
      <c r="G1091" s="11" t="s">
        <v>3224</v>
      </c>
      <c r="H1091">
        <v>1</v>
      </c>
    </row>
    <row r="1092" spans="1:26" x14ac:dyDescent="0.3">
      <c r="A1092" s="11" t="s">
        <v>334</v>
      </c>
      <c r="B1092" s="12" t="s">
        <v>1839</v>
      </c>
      <c r="C1092" s="11">
        <v>12</v>
      </c>
      <c r="D1092" s="11">
        <v>26</v>
      </c>
      <c r="E1092" s="11" t="s">
        <v>3176</v>
      </c>
      <c r="F1092" s="11">
        <v>42</v>
      </c>
      <c r="G1092" s="11" t="s">
        <v>3224</v>
      </c>
      <c r="H1092">
        <v>1</v>
      </c>
    </row>
    <row r="1093" spans="1:26" x14ac:dyDescent="0.3">
      <c r="A1093" s="11" t="s">
        <v>892</v>
      </c>
      <c r="B1093" s="12" t="s">
        <v>2361</v>
      </c>
      <c r="C1093" s="11">
        <v>10</v>
      </c>
      <c r="D1093" s="11">
        <v>26</v>
      </c>
      <c r="E1093" s="11" t="s">
        <v>3177</v>
      </c>
      <c r="F1093" s="11">
        <v>2436</v>
      </c>
      <c r="G1093" s="11" t="s">
        <v>3227</v>
      </c>
      <c r="H1093">
        <v>1</v>
      </c>
    </row>
    <row r="1094" spans="1:26" x14ac:dyDescent="0.3">
      <c r="A1094" s="11" t="s">
        <v>886</v>
      </c>
      <c r="B1094" s="12" t="s">
        <v>2356</v>
      </c>
      <c r="C1094" s="11">
        <v>18</v>
      </c>
      <c r="D1094" s="11">
        <v>26</v>
      </c>
      <c r="E1094" s="11" t="s">
        <v>3177</v>
      </c>
      <c r="F1094" s="11">
        <v>2436</v>
      </c>
      <c r="G1094" s="11" t="s">
        <v>3224</v>
      </c>
      <c r="H1094">
        <v>1</v>
      </c>
    </row>
    <row r="1095" spans="1:26" x14ac:dyDescent="0.3">
      <c r="A1095" s="11" t="s">
        <v>891</v>
      </c>
      <c r="B1095" s="12" t="s">
        <v>2360</v>
      </c>
      <c r="C1095" s="11">
        <v>14</v>
      </c>
      <c r="D1095" s="11">
        <v>26</v>
      </c>
      <c r="E1095" s="11" t="s">
        <v>3177</v>
      </c>
      <c r="F1095" s="11">
        <v>2436</v>
      </c>
      <c r="G1095" s="11" t="s">
        <v>3224</v>
      </c>
      <c r="H1095">
        <v>1</v>
      </c>
    </row>
    <row r="1096" spans="1:26" x14ac:dyDescent="0.3">
      <c r="A1096" s="11" t="s">
        <v>26</v>
      </c>
      <c r="B1096" s="12" t="s">
        <v>1553</v>
      </c>
      <c r="C1096" s="11">
        <v>28</v>
      </c>
      <c r="D1096" s="11">
        <v>26</v>
      </c>
      <c r="E1096" s="11" t="s">
        <v>3177</v>
      </c>
      <c r="F1096" s="11">
        <v>2442</v>
      </c>
      <c r="G1096" s="11" t="s">
        <v>3224</v>
      </c>
      <c r="H1096">
        <v>2</v>
      </c>
      <c r="Z1096" t="s">
        <v>3417</v>
      </c>
    </row>
    <row r="1097" spans="1:26" x14ac:dyDescent="0.3">
      <c r="A1097" s="11" t="s">
        <v>82</v>
      </c>
      <c r="B1097" s="12" t="s">
        <v>1607</v>
      </c>
      <c r="C1097" s="11">
        <v>10</v>
      </c>
      <c r="D1097" s="11">
        <v>26</v>
      </c>
      <c r="E1097" s="11" t="s">
        <v>3177</v>
      </c>
      <c r="F1097" s="11">
        <v>2442</v>
      </c>
      <c r="G1097" s="11" t="s">
        <v>3224</v>
      </c>
      <c r="H1097">
        <v>1</v>
      </c>
    </row>
    <row r="1098" spans="1:26" x14ac:dyDescent="0.3">
      <c r="A1098" s="11" t="s">
        <v>5</v>
      </c>
      <c r="B1098" s="12" t="s">
        <v>1535</v>
      </c>
      <c r="C1098" s="11">
        <v>42</v>
      </c>
      <c r="D1098" s="11">
        <v>26</v>
      </c>
      <c r="E1098" s="11" t="s">
        <v>3192</v>
      </c>
      <c r="F1098" s="11">
        <v>12</v>
      </c>
      <c r="G1098" s="11" t="s">
        <v>3224</v>
      </c>
      <c r="H1098">
        <v>1</v>
      </c>
    </row>
    <row r="1099" spans="1:26" x14ac:dyDescent="0.3">
      <c r="A1099" s="11" t="s">
        <v>885</v>
      </c>
      <c r="B1099" s="12" t="s">
        <v>2355</v>
      </c>
      <c r="C1099" s="11">
        <v>54</v>
      </c>
      <c r="D1099" s="11">
        <v>26</v>
      </c>
      <c r="E1099" s="11" t="s">
        <v>3192</v>
      </c>
      <c r="F1099" s="11">
        <v>15</v>
      </c>
      <c r="G1099" s="11" t="s">
        <v>3224</v>
      </c>
      <c r="H1099">
        <v>1</v>
      </c>
    </row>
    <row r="1100" spans="1:26" x14ac:dyDescent="0.3">
      <c r="A1100" s="11" t="s">
        <v>888</v>
      </c>
      <c r="B1100" s="12" t="s">
        <v>2358</v>
      </c>
      <c r="C1100" s="11">
        <v>70</v>
      </c>
      <c r="D1100" s="11">
        <v>26</v>
      </c>
      <c r="E1100" s="11" t="s">
        <v>3192</v>
      </c>
      <c r="F1100" s="11">
        <v>18</v>
      </c>
      <c r="G1100" s="11" t="s">
        <v>3227</v>
      </c>
      <c r="H1100">
        <v>1</v>
      </c>
    </row>
    <row r="1101" spans="1:26" x14ac:dyDescent="0.3">
      <c r="A1101" s="11" t="s">
        <v>72</v>
      </c>
      <c r="B1101" s="12" t="s">
        <v>1597</v>
      </c>
      <c r="C1101" s="11">
        <v>56</v>
      </c>
      <c r="D1101" s="11">
        <v>26</v>
      </c>
      <c r="E1101" s="11" t="s">
        <v>3192</v>
      </c>
      <c r="F1101" s="11">
        <v>18</v>
      </c>
      <c r="G1101" s="11" t="s">
        <v>3224</v>
      </c>
      <c r="H1101">
        <v>3</v>
      </c>
      <c r="Z1101" t="s">
        <v>3418</v>
      </c>
    </row>
    <row r="1102" spans="1:26" x14ac:dyDescent="0.3">
      <c r="A1102" s="11" t="s">
        <v>39</v>
      </c>
      <c r="B1102" s="12" t="s">
        <v>1565</v>
      </c>
      <c r="C1102" s="11">
        <v>43</v>
      </c>
      <c r="D1102" s="11">
        <v>26</v>
      </c>
      <c r="E1102" s="11" t="s">
        <v>3192</v>
      </c>
      <c r="F1102" s="11">
        <v>21</v>
      </c>
      <c r="G1102" s="11" t="s">
        <v>3224</v>
      </c>
      <c r="H1102">
        <v>1</v>
      </c>
    </row>
    <row r="1103" spans="1:26" x14ac:dyDescent="0.3">
      <c r="A1103" s="11" t="s">
        <v>35</v>
      </c>
      <c r="B1103" s="12" t="s">
        <v>1561</v>
      </c>
      <c r="C1103" s="11">
        <v>109</v>
      </c>
      <c r="D1103" s="11">
        <v>26</v>
      </c>
      <c r="E1103" s="11" t="s">
        <v>3192</v>
      </c>
      <c r="F1103" s="11">
        <v>24</v>
      </c>
      <c r="G1103" s="11" t="s">
        <v>3224</v>
      </c>
      <c r="H1103">
        <v>5</v>
      </c>
      <c r="Z1103" t="s">
        <v>3419</v>
      </c>
    </row>
    <row r="1104" spans="1:26" x14ac:dyDescent="0.3">
      <c r="A1104" s="11" t="s">
        <v>324</v>
      </c>
      <c r="B1104" s="12" t="s">
        <v>1830</v>
      </c>
      <c r="C1104" s="11">
        <v>8</v>
      </c>
      <c r="D1104" s="11">
        <v>26</v>
      </c>
      <c r="E1104" s="11" t="s">
        <v>3192</v>
      </c>
      <c r="F1104" s="11">
        <v>30</v>
      </c>
      <c r="G1104" s="11" t="s">
        <v>3224</v>
      </c>
      <c r="H1104">
        <v>1</v>
      </c>
    </row>
    <row r="1105" spans="1:26" x14ac:dyDescent="0.3">
      <c r="A1105" s="11" t="s">
        <v>105</v>
      </c>
      <c r="B1105" s="12" t="s">
        <v>1628</v>
      </c>
      <c r="C1105" s="11">
        <v>10</v>
      </c>
      <c r="D1105" s="11">
        <v>26</v>
      </c>
      <c r="E1105" s="11" t="s">
        <v>3192</v>
      </c>
      <c r="F1105" s="11">
        <v>33</v>
      </c>
      <c r="G1105" s="11" t="s">
        <v>3224</v>
      </c>
      <c r="H1105">
        <v>1</v>
      </c>
    </row>
    <row r="1106" spans="1:26" x14ac:dyDescent="0.3">
      <c r="A1106" s="11" t="s">
        <v>198</v>
      </c>
      <c r="B1106" s="12" t="s">
        <v>1717</v>
      </c>
      <c r="C1106" s="11">
        <v>59</v>
      </c>
      <c r="D1106" s="11">
        <v>26</v>
      </c>
      <c r="E1106" s="11" t="s">
        <v>3192</v>
      </c>
      <c r="F1106" s="11">
        <v>302</v>
      </c>
      <c r="G1106" s="11" t="s">
        <v>3224</v>
      </c>
      <c r="H1106">
        <v>2</v>
      </c>
      <c r="Z1106" t="s">
        <v>3420</v>
      </c>
    </row>
    <row r="1107" spans="1:26" x14ac:dyDescent="0.3">
      <c r="A1107" s="11" t="s">
        <v>909</v>
      </c>
      <c r="B1107" s="12" t="s">
        <v>2377</v>
      </c>
      <c r="C1107" s="11">
        <v>22</v>
      </c>
      <c r="D1107" s="11">
        <v>26</v>
      </c>
      <c r="E1107" s="11" t="s">
        <v>3192</v>
      </c>
      <c r="F1107" s="11">
        <v>362</v>
      </c>
      <c r="G1107" s="11" t="s">
        <v>3224</v>
      </c>
      <c r="H1107">
        <v>1</v>
      </c>
    </row>
    <row r="1108" spans="1:26" x14ac:dyDescent="0.3">
      <c r="A1108" s="11" t="s">
        <v>38</v>
      </c>
      <c r="B1108" s="12" t="s">
        <v>1564</v>
      </c>
      <c r="C1108" s="11">
        <v>22</v>
      </c>
      <c r="D1108" s="11">
        <v>26</v>
      </c>
      <c r="E1108" s="11" t="s">
        <v>3193</v>
      </c>
      <c r="F1108" s="11">
        <v>30</v>
      </c>
      <c r="G1108" s="11" t="s">
        <v>3224</v>
      </c>
      <c r="H1108">
        <v>1</v>
      </c>
    </row>
    <row r="1109" spans="1:26" x14ac:dyDescent="0.3">
      <c r="A1109" s="11" t="s">
        <v>76</v>
      </c>
      <c r="B1109" s="12" t="s">
        <v>1601</v>
      </c>
      <c r="C1109" s="11">
        <v>30</v>
      </c>
      <c r="D1109" s="11">
        <v>26</v>
      </c>
      <c r="E1109" s="11" t="s">
        <v>3178</v>
      </c>
      <c r="F1109" s="11">
        <v>1212</v>
      </c>
      <c r="G1109" s="11" t="s">
        <v>3224</v>
      </c>
      <c r="H1109">
        <v>1</v>
      </c>
    </row>
    <row r="1110" spans="1:26" x14ac:dyDescent="0.3">
      <c r="A1110" s="11" t="s">
        <v>682</v>
      </c>
      <c r="B1110" s="12" t="s">
        <v>2172</v>
      </c>
      <c r="C1110" s="11">
        <v>5</v>
      </c>
      <c r="D1110" s="11">
        <v>26</v>
      </c>
      <c r="E1110" s="11" t="s">
        <v>3178</v>
      </c>
      <c r="F1110" s="11">
        <v>1218</v>
      </c>
      <c r="G1110" s="11" t="s">
        <v>3224</v>
      </c>
      <c r="H1110">
        <v>1</v>
      </c>
    </row>
    <row r="1111" spans="1:26" x14ac:dyDescent="0.3">
      <c r="A1111" s="11" t="s">
        <v>678</v>
      </c>
      <c r="B1111" s="12" t="s">
        <v>2168</v>
      </c>
      <c r="C1111" s="11">
        <v>30</v>
      </c>
      <c r="D1111" s="11">
        <v>26</v>
      </c>
      <c r="E1111" s="11" t="s">
        <v>3178</v>
      </c>
      <c r="F1111" s="11">
        <v>1230</v>
      </c>
      <c r="G1111" s="11" t="s">
        <v>3224</v>
      </c>
      <c r="H1111">
        <v>1</v>
      </c>
    </row>
    <row r="1112" spans="1:26" x14ac:dyDescent="0.3">
      <c r="A1112" s="11" t="s">
        <v>29</v>
      </c>
      <c r="B1112" s="12" t="s">
        <v>1555</v>
      </c>
      <c r="C1112" s="11">
        <v>20</v>
      </c>
      <c r="D1112" s="11">
        <v>26</v>
      </c>
      <c r="E1112" s="11" t="s">
        <v>3178</v>
      </c>
      <c r="F1112" s="11">
        <v>1236</v>
      </c>
      <c r="G1112" s="11" t="s">
        <v>3224</v>
      </c>
      <c r="H1112">
        <v>1</v>
      </c>
    </row>
    <row r="1113" spans="1:26" x14ac:dyDescent="0.3">
      <c r="A1113" s="11" t="s">
        <v>31</v>
      </c>
      <c r="B1113" s="12" t="s">
        <v>1557</v>
      </c>
      <c r="C1113" s="11">
        <v>25</v>
      </c>
      <c r="D1113" s="11">
        <v>26</v>
      </c>
      <c r="E1113" s="11" t="s">
        <v>3178</v>
      </c>
      <c r="F1113" s="11">
        <v>1242</v>
      </c>
      <c r="G1113" s="11" t="s">
        <v>3224</v>
      </c>
      <c r="H1113">
        <v>1</v>
      </c>
    </row>
    <row r="1114" spans="1:26" x14ac:dyDescent="0.3">
      <c r="A1114" s="11" t="s">
        <v>32</v>
      </c>
      <c r="B1114" s="12" t="s">
        <v>1558</v>
      </c>
      <c r="C1114" s="11">
        <v>15</v>
      </c>
      <c r="D1114" s="11">
        <v>26</v>
      </c>
      <c r="E1114" s="11" t="s">
        <v>3178</v>
      </c>
      <c r="F1114" s="11">
        <v>1250</v>
      </c>
      <c r="G1114" s="11" t="s">
        <v>3224</v>
      </c>
      <c r="H1114">
        <v>1</v>
      </c>
    </row>
    <row r="1115" spans="1:26" x14ac:dyDescent="0.3">
      <c r="A1115" s="11" t="s">
        <v>905</v>
      </c>
      <c r="B1115" s="12" t="s">
        <v>2374</v>
      </c>
      <c r="C1115" s="11">
        <v>190</v>
      </c>
      <c r="D1115" s="11">
        <v>26</v>
      </c>
      <c r="E1115" s="11" t="s">
        <v>3178</v>
      </c>
      <c r="F1115" s="11">
        <v>2430</v>
      </c>
      <c r="G1115" s="11" t="s">
        <v>3227</v>
      </c>
      <c r="H1115">
        <v>1</v>
      </c>
    </row>
    <row r="1116" spans="1:26" x14ac:dyDescent="0.3">
      <c r="A1116" s="11" t="s">
        <v>683</v>
      </c>
      <c r="B1116" s="12" t="s">
        <v>2173</v>
      </c>
      <c r="C1116" s="11">
        <v>5</v>
      </c>
      <c r="D1116" s="11">
        <v>26</v>
      </c>
      <c r="E1116" s="11" t="s">
        <v>3233</v>
      </c>
      <c r="F1116" s="11">
        <v>1221</v>
      </c>
      <c r="G1116" s="11" t="s">
        <v>3224</v>
      </c>
      <c r="H1116">
        <v>1</v>
      </c>
    </row>
    <row r="1117" spans="1:26" x14ac:dyDescent="0.3">
      <c r="A1117" s="11" t="s">
        <v>98</v>
      </c>
      <c r="B1117" s="12" t="s">
        <v>1621</v>
      </c>
      <c r="C1117" s="11">
        <v>21</v>
      </c>
      <c r="D1117" s="11">
        <v>26</v>
      </c>
      <c r="E1117" s="11" t="s">
        <v>3179</v>
      </c>
      <c r="F1117" s="11">
        <v>15</v>
      </c>
      <c r="G1117" s="11" t="s">
        <v>3224</v>
      </c>
      <c r="H1117">
        <v>1</v>
      </c>
    </row>
    <row r="1118" spans="1:26" x14ac:dyDescent="0.3">
      <c r="A1118" s="11" t="s">
        <v>728</v>
      </c>
      <c r="B1118" s="12" t="s">
        <v>2222</v>
      </c>
      <c r="C1118" s="11">
        <v>6</v>
      </c>
      <c r="D1118" s="11">
        <v>26</v>
      </c>
      <c r="E1118" s="11" t="s">
        <v>3194</v>
      </c>
      <c r="F1118" s="11">
        <v>3027</v>
      </c>
      <c r="G1118" s="11" t="s">
        <v>3228</v>
      </c>
      <c r="H1118">
        <v>1</v>
      </c>
    </row>
    <row r="1119" spans="1:26" x14ac:dyDescent="0.3">
      <c r="A1119" s="11" t="s">
        <v>727</v>
      </c>
      <c r="B1119" s="12" t="s">
        <v>2221</v>
      </c>
      <c r="C1119" s="11">
        <v>50</v>
      </c>
      <c r="D1119" s="11">
        <v>26</v>
      </c>
      <c r="E1119" s="11" t="s">
        <v>3195</v>
      </c>
      <c r="F1119" s="11">
        <v>630</v>
      </c>
      <c r="G1119" s="11" t="s">
        <v>3224</v>
      </c>
      <c r="H1119">
        <v>1</v>
      </c>
    </row>
    <row r="1120" spans="1:26" x14ac:dyDescent="0.3">
      <c r="A1120" s="11" t="s">
        <v>730</v>
      </c>
      <c r="B1120" s="12" t="s">
        <v>2224</v>
      </c>
      <c r="C1120" s="11">
        <v>60</v>
      </c>
      <c r="D1120" s="11">
        <v>26</v>
      </c>
      <c r="E1120" s="11" t="s">
        <v>3195</v>
      </c>
      <c r="F1120" s="11">
        <v>636</v>
      </c>
      <c r="G1120" s="11" t="s">
        <v>3228</v>
      </c>
      <c r="H1120">
        <v>1</v>
      </c>
    </row>
    <row r="1121" spans="1:8" x14ac:dyDescent="0.3">
      <c r="A1121" s="11" t="s">
        <v>1513</v>
      </c>
      <c r="B1121" s="12" t="s">
        <v>2946</v>
      </c>
      <c r="C1121" s="11">
        <v>14</v>
      </c>
      <c r="D1121" s="11">
        <v>26</v>
      </c>
      <c r="E1121" s="11" t="s">
        <v>3181</v>
      </c>
      <c r="F1121" s="11">
        <v>2490</v>
      </c>
      <c r="G1121" s="11" t="s">
        <v>3224</v>
      </c>
      <c r="H1121">
        <v>1</v>
      </c>
    </row>
    <row r="1122" spans="1:8" x14ac:dyDescent="0.3">
      <c r="A1122" s="11" t="s">
        <v>1154</v>
      </c>
      <c r="B1122" s="12" t="s">
        <v>2617</v>
      </c>
      <c r="C1122" s="11">
        <v>15</v>
      </c>
      <c r="D1122" s="11">
        <v>26</v>
      </c>
      <c r="E1122" s="11" t="s">
        <v>3181</v>
      </c>
      <c r="F1122" s="11">
        <v>3090</v>
      </c>
      <c r="G1122" s="11" t="s">
        <v>3224</v>
      </c>
      <c r="H1122">
        <v>1</v>
      </c>
    </row>
    <row r="1123" spans="1:8" x14ac:dyDescent="0.3">
      <c r="A1123" s="11" t="s">
        <v>864</v>
      </c>
      <c r="B1123" s="12" t="s">
        <v>2336</v>
      </c>
      <c r="C1123" s="11">
        <v>3</v>
      </c>
      <c r="D1123" s="11">
        <v>26</v>
      </c>
      <c r="E1123" s="11" t="s">
        <v>3181</v>
      </c>
      <c r="F1123" s="11">
        <v>3690</v>
      </c>
      <c r="G1123" s="11" t="s">
        <v>3227</v>
      </c>
      <c r="H1123">
        <v>1</v>
      </c>
    </row>
    <row r="1124" spans="1:8" x14ac:dyDescent="0.3">
      <c r="A1124" s="11" t="s">
        <v>563</v>
      </c>
      <c r="B1124" s="12" t="s">
        <v>2062</v>
      </c>
      <c r="C1124" s="11">
        <v>16</v>
      </c>
      <c r="D1124" s="11">
        <v>26</v>
      </c>
      <c r="E1124" s="11" t="s">
        <v>3181</v>
      </c>
      <c r="F1124" s="11">
        <v>3696</v>
      </c>
      <c r="G1124" s="11" t="s">
        <v>3224</v>
      </c>
      <c r="H1124">
        <v>1</v>
      </c>
    </row>
    <row r="1125" spans="1:8" x14ac:dyDescent="0.3">
      <c r="A1125" s="11" t="s">
        <v>732</v>
      </c>
      <c r="B1125" s="12" t="s">
        <v>2226</v>
      </c>
      <c r="C1125" s="11">
        <v>11</v>
      </c>
      <c r="D1125" s="11">
        <v>26</v>
      </c>
      <c r="E1125" s="11" t="s">
        <v>3212</v>
      </c>
      <c r="F1125" s="11">
        <v>152</v>
      </c>
      <c r="G1125" s="11" t="s">
        <v>3224</v>
      </c>
      <c r="H1125">
        <v>1</v>
      </c>
    </row>
    <row r="1126" spans="1:8" x14ac:dyDescent="0.3">
      <c r="A1126" s="11" t="s">
        <v>1178</v>
      </c>
      <c r="B1126" s="12" t="s">
        <v>2640</v>
      </c>
      <c r="C1126" s="11">
        <v>46</v>
      </c>
      <c r="D1126" s="11">
        <v>26</v>
      </c>
      <c r="E1126" s="11" t="s">
        <v>3183</v>
      </c>
      <c r="F1126" s="11">
        <v>331</v>
      </c>
      <c r="G1126" s="11" t="s">
        <v>3227</v>
      </c>
      <c r="H1126">
        <v>1</v>
      </c>
    </row>
    <row r="1127" spans="1:8" x14ac:dyDescent="0.3">
      <c r="A1127" s="11" t="s">
        <v>97</v>
      </c>
      <c r="B1127" s="12" t="s">
        <v>1620</v>
      </c>
      <c r="C1127" s="11">
        <v>68</v>
      </c>
      <c r="D1127" s="11">
        <v>26</v>
      </c>
      <c r="E1127" s="11" t="s">
        <v>3183</v>
      </c>
      <c r="F1127" s="11">
        <v>930</v>
      </c>
      <c r="G1127" s="11" t="s">
        <v>3224</v>
      </c>
      <c r="H1127">
        <v>1</v>
      </c>
    </row>
    <row r="1128" spans="1:8" x14ac:dyDescent="0.3">
      <c r="A1128" s="11" t="s">
        <v>129</v>
      </c>
      <c r="B1128" s="12" t="s">
        <v>1651</v>
      </c>
      <c r="C1128" s="11">
        <v>15</v>
      </c>
      <c r="D1128" s="11">
        <v>26</v>
      </c>
      <c r="E1128" s="11" t="s">
        <v>3183</v>
      </c>
      <c r="F1128" s="11">
        <v>936</v>
      </c>
      <c r="G1128" s="11" t="s">
        <v>3224</v>
      </c>
      <c r="H1128">
        <v>1</v>
      </c>
    </row>
    <row r="1129" spans="1:8" x14ac:dyDescent="0.3">
      <c r="A1129" s="11" t="s">
        <v>130</v>
      </c>
      <c r="B1129" s="12" t="s">
        <v>1652</v>
      </c>
      <c r="C1129" s="11">
        <v>6</v>
      </c>
      <c r="D1129" s="11">
        <v>26</v>
      </c>
      <c r="E1129" s="11" t="s">
        <v>3183</v>
      </c>
      <c r="F1129" s="11">
        <v>942</v>
      </c>
      <c r="G1129" s="11" t="s">
        <v>3224</v>
      </c>
      <c r="H1129">
        <v>1</v>
      </c>
    </row>
    <row r="1130" spans="1:8" x14ac:dyDescent="0.3">
      <c r="A1130" s="11" t="s">
        <v>1203</v>
      </c>
      <c r="B1130" s="12" t="s">
        <v>2664</v>
      </c>
      <c r="C1130" s="11">
        <v>36</v>
      </c>
      <c r="D1130" s="11">
        <v>26</v>
      </c>
      <c r="E1130" s="11" t="s">
        <v>3183</v>
      </c>
      <c r="F1130" s="11">
        <v>1230</v>
      </c>
      <c r="G1130" s="11" t="s">
        <v>3227</v>
      </c>
      <c r="H1130">
        <v>1</v>
      </c>
    </row>
    <row r="1131" spans="1:8" x14ac:dyDescent="0.3">
      <c r="A1131" s="11" t="s">
        <v>1202</v>
      </c>
      <c r="B1131" s="12" t="s">
        <v>2663</v>
      </c>
      <c r="C1131" s="11">
        <v>42</v>
      </c>
      <c r="D1131" s="11">
        <v>26</v>
      </c>
      <c r="E1131" s="11" t="s">
        <v>3183</v>
      </c>
      <c r="F1131" s="11">
        <v>1230</v>
      </c>
      <c r="G1131" s="11" t="s">
        <v>3224</v>
      </c>
      <c r="H1131">
        <v>1</v>
      </c>
    </row>
    <row r="1132" spans="1:8" x14ac:dyDescent="0.3">
      <c r="A1132" s="11" t="s">
        <v>1168</v>
      </c>
      <c r="B1132" s="12" t="s">
        <v>2630</v>
      </c>
      <c r="C1132" s="11">
        <v>45</v>
      </c>
      <c r="D1132" s="11">
        <v>26</v>
      </c>
      <c r="E1132" s="11" t="s">
        <v>3183</v>
      </c>
      <c r="F1132" s="11">
        <v>1233</v>
      </c>
      <c r="G1132" s="11" t="s">
        <v>3227</v>
      </c>
      <c r="H1132">
        <v>1</v>
      </c>
    </row>
    <row r="1133" spans="1:8" x14ac:dyDescent="0.3">
      <c r="A1133" s="11" t="s">
        <v>1183</v>
      </c>
      <c r="B1133" s="12" t="s">
        <v>2645</v>
      </c>
      <c r="C1133" s="11">
        <v>47</v>
      </c>
      <c r="D1133" s="11">
        <v>26</v>
      </c>
      <c r="E1133" s="11" t="s">
        <v>3183</v>
      </c>
      <c r="F1133" s="11">
        <v>1242</v>
      </c>
      <c r="G1133" s="11" t="s">
        <v>3224</v>
      </c>
      <c r="H1133">
        <v>1</v>
      </c>
    </row>
    <row r="1134" spans="1:8" x14ac:dyDescent="0.3">
      <c r="A1134" s="11" t="s">
        <v>1252</v>
      </c>
      <c r="B1134" s="12" t="s">
        <v>2711</v>
      </c>
      <c r="C1134" s="11">
        <v>9</v>
      </c>
      <c r="D1134" s="11">
        <v>26</v>
      </c>
      <c r="E1134" s="11" t="s">
        <v>3183</v>
      </c>
      <c r="F1134" s="11">
        <v>1518</v>
      </c>
      <c r="G1134" s="11" t="s">
        <v>3234</v>
      </c>
      <c r="H1134">
        <v>1</v>
      </c>
    </row>
    <row r="1135" spans="1:8" x14ac:dyDescent="0.3">
      <c r="A1135" s="11" t="s">
        <v>1182</v>
      </c>
      <c r="B1135" s="12" t="s">
        <v>2644</v>
      </c>
      <c r="C1135" s="11">
        <v>22</v>
      </c>
      <c r="D1135" s="11">
        <v>26</v>
      </c>
      <c r="E1135" s="11" t="s">
        <v>3183</v>
      </c>
      <c r="F1135" s="11">
        <v>1530</v>
      </c>
      <c r="G1135" s="11" t="s">
        <v>3224</v>
      </c>
      <c r="H1135">
        <v>1</v>
      </c>
    </row>
    <row r="1136" spans="1:8" x14ac:dyDescent="0.3">
      <c r="A1136" s="11" t="s">
        <v>1151</v>
      </c>
      <c r="B1136" s="12" t="s">
        <v>2614</v>
      </c>
      <c r="C1136" s="11">
        <v>12</v>
      </c>
      <c r="D1136" s="11">
        <v>26</v>
      </c>
      <c r="E1136" s="11" t="s">
        <v>3183</v>
      </c>
      <c r="F1136" s="11">
        <v>1542</v>
      </c>
      <c r="G1136" s="11" t="s">
        <v>3224</v>
      </c>
      <c r="H1136">
        <v>1</v>
      </c>
    </row>
    <row r="1137" spans="1:26" x14ac:dyDescent="0.3">
      <c r="A1137" s="11" t="s">
        <v>1172</v>
      </c>
      <c r="B1137" s="12" t="s">
        <v>2634</v>
      </c>
      <c r="C1137" s="11">
        <v>3</v>
      </c>
      <c r="D1137" s="11">
        <v>26</v>
      </c>
      <c r="E1137" s="11" t="s">
        <v>3183</v>
      </c>
      <c r="F1137" s="11">
        <v>1542</v>
      </c>
      <c r="G1137" s="11" t="s">
        <v>3228</v>
      </c>
      <c r="H1137">
        <v>1</v>
      </c>
    </row>
    <row r="1138" spans="1:26" x14ac:dyDescent="0.3">
      <c r="A1138" s="11" t="s">
        <v>41</v>
      </c>
      <c r="B1138" s="12" t="s">
        <v>1566</v>
      </c>
      <c r="C1138" s="11">
        <v>31</v>
      </c>
      <c r="D1138" s="11">
        <v>26</v>
      </c>
      <c r="E1138" s="11" t="s">
        <v>3183</v>
      </c>
      <c r="F1138" s="11">
        <v>1818</v>
      </c>
      <c r="G1138" s="11" t="s">
        <v>3224</v>
      </c>
      <c r="H1138">
        <v>1</v>
      </c>
    </row>
    <row r="1139" spans="1:26" x14ac:dyDescent="0.3">
      <c r="A1139" s="11" t="s">
        <v>122</v>
      </c>
      <c r="B1139" s="12" t="s">
        <v>1644</v>
      </c>
      <c r="C1139" s="11">
        <v>22</v>
      </c>
      <c r="D1139" s="11">
        <v>26</v>
      </c>
      <c r="E1139" s="11" t="s">
        <v>3183</v>
      </c>
      <c r="F1139" s="11">
        <v>1830</v>
      </c>
      <c r="G1139" s="11" t="s">
        <v>3224</v>
      </c>
      <c r="H1139">
        <v>1</v>
      </c>
    </row>
    <row r="1140" spans="1:26" x14ac:dyDescent="0.3">
      <c r="A1140" s="11" t="s">
        <v>404</v>
      </c>
      <c r="B1140" s="12" t="s">
        <v>1907</v>
      </c>
      <c r="C1140" s="11">
        <v>6</v>
      </c>
      <c r="D1140" s="11">
        <v>26</v>
      </c>
      <c r="E1140" s="11" t="s">
        <v>3183</v>
      </c>
      <c r="F1140" s="11">
        <v>1842</v>
      </c>
      <c r="G1140" s="11" t="s">
        <v>3224</v>
      </c>
      <c r="H1140">
        <v>1</v>
      </c>
    </row>
    <row r="1141" spans="1:26" x14ac:dyDescent="0.3">
      <c r="A1141" s="11" t="s">
        <v>922</v>
      </c>
      <c r="B1141" s="12" t="s">
        <v>2388</v>
      </c>
      <c r="C1141" s="11">
        <v>20</v>
      </c>
      <c r="D1141" s="11">
        <v>26</v>
      </c>
      <c r="E1141" s="11" t="s">
        <v>3183</v>
      </c>
      <c r="F1141" s="11">
        <v>2130</v>
      </c>
      <c r="G1141" s="11" t="s">
        <v>3224</v>
      </c>
      <c r="H1141">
        <v>1</v>
      </c>
    </row>
    <row r="1142" spans="1:26" x14ac:dyDescent="0.3">
      <c r="A1142" s="11" t="s">
        <v>231</v>
      </c>
      <c r="B1142" s="12" t="s">
        <v>1746</v>
      </c>
      <c r="C1142" s="11">
        <v>12</v>
      </c>
      <c r="D1142" s="11">
        <v>26</v>
      </c>
      <c r="E1142" s="11" t="s">
        <v>3183</v>
      </c>
      <c r="F1142" s="11">
        <v>2442</v>
      </c>
      <c r="G1142" s="11" t="s">
        <v>3224</v>
      </c>
      <c r="H1142">
        <v>1</v>
      </c>
    </row>
    <row r="1143" spans="1:26" x14ac:dyDescent="0.3">
      <c r="A1143" s="11" t="s">
        <v>128</v>
      </c>
      <c r="B1143" s="12" t="s">
        <v>1650</v>
      </c>
      <c r="C1143" s="11">
        <v>2</v>
      </c>
      <c r="D1143" s="11">
        <v>26</v>
      </c>
      <c r="E1143" s="11" t="s">
        <v>3183</v>
      </c>
      <c r="F1143" s="11">
        <v>2718</v>
      </c>
      <c r="G1143" s="11" t="s">
        <v>3228</v>
      </c>
      <c r="H1143">
        <v>1</v>
      </c>
    </row>
    <row r="1144" spans="1:26" x14ac:dyDescent="0.3">
      <c r="A1144" s="11" t="s">
        <v>123</v>
      </c>
      <c r="B1144" s="12" t="s">
        <v>1645</v>
      </c>
      <c r="C1144" s="11">
        <v>13</v>
      </c>
      <c r="D1144" s="11">
        <v>26</v>
      </c>
      <c r="E1144" s="11" t="s">
        <v>3183</v>
      </c>
      <c r="F1144" s="11">
        <v>2730</v>
      </c>
      <c r="G1144" s="11" t="s">
        <v>3224</v>
      </c>
      <c r="H1144">
        <v>1</v>
      </c>
    </row>
    <row r="1145" spans="1:26" x14ac:dyDescent="0.3">
      <c r="A1145" s="11" t="s">
        <v>156</v>
      </c>
      <c r="B1145" s="12" t="s">
        <v>1678</v>
      </c>
      <c r="C1145" s="11">
        <v>45</v>
      </c>
      <c r="D1145" s="11">
        <v>26</v>
      </c>
      <c r="E1145" s="11" t="s">
        <v>3183</v>
      </c>
      <c r="F1145" s="11">
        <v>2736</v>
      </c>
      <c r="G1145" s="11" t="s">
        <v>3224</v>
      </c>
      <c r="H1145">
        <v>1</v>
      </c>
    </row>
    <row r="1146" spans="1:26" x14ac:dyDescent="0.3">
      <c r="A1146" s="11" t="s">
        <v>157</v>
      </c>
      <c r="B1146" s="12" t="s">
        <v>1679</v>
      </c>
      <c r="C1146" s="11">
        <v>41</v>
      </c>
      <c r="D1146" s="11">
        <v>26</v>
      </c>
      <c r="E1146" s="11" t="s">
        <v>3183</v>
      </c>
      <c r="F1146" s="11">
        <v>2742</v>
      </c>
      <c r="G1146" s="11" t="s">
        <v>3224</v>
      </c>
      <c r="H1146">
        <v>1</v>
      </c>
    </row>
    <row r="1147" spans="1:26" x14ac:dyDescent="0.3">
      <c r="A1147" s="11" t="s">
        <v>346</v>
      </c>
      <c r="B1147" s="12" t="s">
        <v>1850</v>
      </c>
      <c r="C1147" s="11">
        <v>15</v>
      </c>
      <c r="D1147" s="11">
        <v>26</v>
      </c>
      <c r="E1147" s="11" t="s">
        <v>3183</v>
      </c>
      <c r="F1147" s="11">
        <v>3012</v>
      </c>
      <c r="G1147" s="11" t="s">
        <v>3224</v>
      </c>
      <c r="H1147">
        <v>1</v>
      </c>
    </row>
    <row r="1148" spans="1:26" x14ac:dyDescent="0.3">
      <c r="A1148" s="11" t="s">
        <v>1124</v>
      </c>
      <c r="B1148" s="12" t="s">
        <v>2587</v>
      </c>
      <c r="C1148" s="11">
        <v>1</v>
      </c>
      <c r="D1148" s="11">
        <v>26</v>
      </c>
      <c r="E1148" s="11" t="s">
        <v>3183</v>
      </c>
      <c r="F1148" s="11">
        <v>3018</v>
      </c>
      <c r="G1148" s="11" t="s">
        <v>3227</v>
      </c>
      <c r="H1148">
        <v>1</v>
      </c>
    </row>
    <row r="1149" spans="1:26" x14ac:dyDescent="0.3">
      <c r="A1149" s="11" t="s">
        <v>9</v>
      </c>
      <c r="B1149" s="12" t="s">
        <v>1537</v>
      </c>
      <c r="C1149" s="11">
        <v>58</v>
      </c>
      <c r="D1149" s="11">
        <v>26</v>
      </c>
      <c r="E1149" s="11" t="s">
        <v>3183</v>
      </c>
      <c r="F1149" s="11">
        <v>3018</v>
      </c>
      <c r="G1149" s="11" t="s">
        <v>3224</v>
      </c>
      <c r="H1149">
        <v>3</v>
      </c>
      <c r="Z1149" t="s">
        <v>3421</v>
      </c>
    </row>
    <row r="1150" spans="1:26" x14ac:dyDescent="0.3">
      <c r="A1150" s="11" t="s">
        <v>176</v>
      </c>
      <c r="B1150" s="12" t="s">
        <v>1696</v>
      </c>
      <c r="C1150" s="11">
        <v>29</v>
      </c>
      <c r="D1150" s="11">
        <v>26</v>
      </c>
      <c r="E1150" s="11" t="s">
        <v>3183</v>
      </c>
      <c r="F1150" s="11">
        <v>3024</v>
      </c>
      <c r="G1150" s="11" t="s">
        <v>3224</v>
      </c>
      <c r="H1150">
        <v>1</v>
      </c>
    </row>
    <row r="1151" spans="1:26" x14ac:dyDescent="0.3">
      <c r="A1151" s="11" t="s">
        <v>45</v>
      </c>
      <c r="B1151" s="12" t="s">
        <v>1570</v>
      </c>
      <c r="C1151" s="11">
        <v>1</v>
      </c>
      <c r="D1151" s="11">
        <v>26</v>
      </c>
      <c r="E1151" s="11" t="s">
        <v>3183</v>
      </c>
      <c r="F1151" s="11">
        <v>3030</v>
      </c>
      <c r="G1151" s="11" t="s">
        <v>3228</v>
      </c>
      <c r="H1151">
        <v>1</v>
      </c>
    </row>
    <row r="1152" spans="1:26" x14ac:dyDescent="0.3">
      <c r="A1152" s="11" t="s">
        <v>740</v>
      </c>
      <c r="B1152" s="12" t="s">
        <v>2234</v>
      </c>
      <c r="C1152" s="11">
        <v>10</v>
      </c>
      <c r="D1152" s="11">
        <v>26</v>
      </c>
      <c r="E1152" s="11" t="s">
        <v>3183</v>
      </c>
      <c r="F1152" s="11">
        <v>3036</v>
      </c>
      <c r="G1152" s="11" t="s">
        <v>3227</v>
      </c>
      <c r="H1152">
        <v>1</v>
      </c>
    </row>
    <row r="1153" spans="1:8" x14ac:dyDescent="0.3">
      <c r="A1153" s="11" t="s">
        <v>741</v>
      </c>
      <c r="B1153" s="12" t="s">
        <v>2235</v>
      </c>
      <c r="C1153" s="11">
        <v>13</v>
      </c>
      <c r="D1153" s="11">
        <v>26</v>
      </c>
      <c r="E1153" s="11" t="s">
        <v>3183</v>
      </c>
      <c r="F1153" s="11">
        <v>3036</v>
      </c>
      <c r="G1153" s="11" t="s">
        <v>3224</v>
      </c>
      <c r="H1153">
        <v>1</v>
      </c>
    </row>
    <row r="1154" spans="1:8" x14ac:dyDescent="0.3">
      <c r="A1154" s="11" t="s">
        <v>748</v>
      </c>
      <c r="B1154" s="12" t="s">
        <v>2241</v>
      </c>
      <c r="C1154" s="11">
        <v>34</v>
      </c>
      <c r="D1154" s="11">
        <v>26</v>
      </c>
      <c r="E1154" s="11" t="s">
        <v>3183</v>
      </c>
      <c r="F1154" s="11">
        <v>3036</v>
      </c>
      <c r="G1154" s="11" t="s">
        <v>3224</v>
      </c>
      <c r="H1154">
        <v>1</v>
      </c>
    </row>
    <row r="1155" spans="1:8" x14ac:dyDescent="0.3">
      <c r="A1155" s="11" t="s">
        <v>1170</v>
      </c>
      <c r="B1155" s="12" t="s">
        <v>2632</v>
      </c>
      <c r="C1155" s="11">
        <v>12</v>
      </c>
      <c r="D1155" s="11">
        <v>26</v>
      </c>
      <c r="E1155" s="11" t="s">
        <v>3183</v>
      </c>
      <c r="F1155" s="11">
        <v>3321</v>
      </c>
      <c r="G1155" s="11" t="s">
        <v>3234</v>
      </c>
      <c r="H1155">
        <v>1</v>
      </c>
    </row>
    <row r="1156" spans="1:8" x14ac:dyDescent="0.3">
      <c r="A1156" s="11" t="s">
        <v>1174</v>
      </c>
      <c r="B1156" s="12" t="s">
        <v>2636</v>
      </c>
      <c r="C1156" s="11">
        <v>25</v>
      </c>
      <c r="D1156" s="11">
        <v>26</v>
      </c>
      <c r="E1156" s="11" t="s">
        <v>3183</v>
      </c>
      <c r="F1156" s="11">
        <v>3324</v>
      </c>
      <c r="G1156" s="11" t="s">
        <v>3224</v>
      </c>
      <c r="H1156">
        <v>1</v>
      </c>
    </row>
    <row r="1157" spans="1:8" x14ac:dyDescent="0.3">
      <c r="A1157" s="11" t="s">
        <v>1180</v>
      </c>
      <c r="B1157" s="12" t="s">
        <v>2642</v>
      </c>
      <c r="C1157" s="11">
        <v>62</v>
      </c>
      <c r="D1157" s="11">
        <v>26</v>
      </c>
      <c r="E1157" s="11" t="s">
        <v>3183</v>
      </c>
      <c r="F1157" s="11">
        <v>3330</v>
      </c>
      <c r="G1157" s="11" t="s">
        <v>3224</v>
      </c>
      <c r="H1157">
        <v>1</v>
      </c>
    </row>
    <row r="1158" spans="1:8" x14ac:dyDescent="0.3">
      <c r="A1158" s="11" t="s">
        <v>1175</v>
      </c>
      <c r="B1158" s="12" t="s">
        <v>2637</v>
      </c>
      <c r="C1158" s="11">
        <v>20</v>
      </c>
      <c r="D1158" s="11">
        <v>26</v>
      </c>
      <c r="E1158" s="11" t="s">
        <v>3183</v>
      </c>
      <c r="F1158" s="11">
        <v>3336</v>
      </c>
      <c r="G1158" s="11" t="s">
        <v>3224</v>
      </c>
      <c r="H1158">
        <v>1</v>
      </c>
    </row>
    <row r="1159" spans="1:8" x14ac:dyDescent="0.3">
      <c r="A1159" s="11" t="s">
        <v>131</v>
      </c>
      <c r="B1159" s="12" t="s">
        <v>1653</v>
      </c>
      <c r="C1159" s="11">
        <v>37</v>
      </c>
      <c r="D1159" s="11">
        <v>26</v>
      </c>
      <c r="E1159" s="11" t="s">
        <v>3183</v>
      </c>
      <c r="F1159" s="11">
        <v>3342</v>
      </c>
      <c r="G1159" s="11" t="s">
        <v>3224</v>
      </c>
      <c r="H1159">
        <v>1</v>
      </c>
    </row>
    <row r="1160" spans="1:8" x14ac:dyDescent="0.3">
      <c r="A1160" s="11" t="s">
        <v>1198</v>
      </c>
      <c r="B1160" s="12" t="s">
        <v>2659</v>
      </c>
      <c r="C1160" s="11">
        <v>39</v>
      </c>
      <c r="D1160" s="11">
        <v>26</v>
      </c>
      <c r="E1160" s="11" t="s">
        <v>3183</v>
      </c>
      <c r="F1160" s="11">
        <v>3612</v>
      </c>
      <c r="G1160" s="11" t="s">
        <v>3224</v>
      </c>
      <c r="H1160">
        <v>1</v>
      </c>
    </row>
    <row r="1161" spans="1:8" x14ac:dyDescent="0.3">
      <c r="A1161" s="11" t="s">
        <v>731</v>
      </c>
      <c r="B1161" s="12" t="s">
        <v>2225</v>
      </c>
      <c r="C1161" s="11">
        <v>38</v>
      </c>
      <c r="D1161" s="11">
        <v>26</v>
      </c>
      <c r="E1161" s="11" t="s">
        <v>3183</v>
      </c>
      <c r="F1161" s="11">
        <v>3618</v>
      </c>
      <c r="G1161" s="11" t="s">
        <v>3227</v>
      </c>
      <c r="H1161">
        <v>1</v>
      </c>
    </row>
    <row r="1162" spans="1:8" x14ac:dyDescent="0.3">
      <c r="A1162" s="11" t="s">
        <v>733</v>
      </c>
      <c r="B1162" s="12" t="s">
        <v>2227</v>
      </c>
      <c r="C1162" s="11">
        <v>77</v>
      </c>
      <c r="D1162" s="11">
        <v>26</v>
      </c>
      <c r="E1162" s="11" t="s">
        <v>3183</v>
      </c>
      <c r="F1162" s="11">
        <v>3618</v>
      </c>
      <c r="G1162" s="11" t="s">
        <v>3224</v>
      </c>
      <c r="H1162">
        <v>1</v>
      </c>
    </row>
    <row r="1163" spans="1:8" x14ac:dyDescent="0.3">
      <c r="A1163" s="11" t="s">
        <v>320</v>
      </c>
      <c r="B1163" s="12" t="s">
        <v>1828</v>
      </c>
      <c r="C1163" s="11">
        <v>70</v>
      </c>
      <c r="D1163" s="11">
        <v>26</v>
      </c>
      <c r="E1163" s="11" t="s">
        <v>3183</v>
      </c>
      <c r="F1163" s="11">
        <v>3624</v>
      </c>
      <c r="G1163" s="11" t="s">
        <v>3224</v>
      </c>
      <c r="H1163">
        <v>1</v>
      </c>
    </row>
    <row r="1164" spans="1:8" x14ac:dyDescent="0.3">
      <c r="A1164" s="11" t="s">
        <v>1147</v>
      </c>
      <c r="B1164" s="12" t="s">
        <v>2610</v>
      </c>
      <c r="C1164" s="11">
        <v>41</v>
      </c>
      <c r="D1164" s="11">
        <v>26</v>
      </c>
      <c r="E1164" s="11" t="s">
        <v>3183</v>
      </c>
      <c r="F1164" s="11">
        <v>3636</v>
      </c>
      <c r="G1164" s="11" t="s">
        <v>3224</v>
      </c>
      <c r="H1164">
        <v>1</v>
      </c>
    </row>
    <row r="1165" spans="1:8" x14ac:dyDescent="0.3">
      <c r="A1165" s="11" t="s">
        <v>625</v>
      </c>
      <c r="B1165" s="12" t="s">
        <v>2118</v>
      </c>
      <c r="C1165" s="11">
        <v>28</v>
      </c>
      <c r="D1165" s="11">
        <v>26</v>
      </c>
      <c r="E1165" s="11" t="s">
        <v>3183</v>
      </c>
      <c r="F1165" s="11">
        <v>3642</v>
      </c>
      <c r="G1165" s="11" t="s">
        <v>3224</v>
      </c>
      <c r="H1165">
        <v>1</v>
      </c>
    </row>
    <row r="1166" spans="1:8" x14ac:dyDescent="0.3">
      <c r="A1166" s="11" t="s">
        <v>744</v>
      </c>
      <c r="B1166" s="12" t="s">
        <v>2238</v>
      </c>
      <c r="C1166" s="11">
        <v>14</v>
      </c>
      <c r="D1166" s="11">
        <v>26</v>
      </c>
      <c r="E1166" s="11" t="s">
        <v>3185</v>
      </c>
      <c r="F1166" s="11">
        <v>1230</v>
      </c>
      <c r="G1166" s="11" t="s">
        <v>3227</v>
      </c>
      <c r="H1166">
        <v>1</v>
      </c>
    </row>
    <row r="1167" spans="1:8" x14ac:dyDescent="0.3">
      <c r="A1167" s="11" t="s">
        <v>263</v>
      </c>
      <c r="B1167" s="12" t="s">
        <v>1773</v>
      </c>
      <c r="C1167" s="11">
        <v>12</v>
      </c>
      <c r="D1167" s="11">
        <v>26</v>
      </c>
      <c r="E1167" s="11" t="s">
        <v>3185</v>
      </c>
      <c r="F1167" s="11">
        <v>1236</v>
      </c>
      <c r="G1167" s="11" t="s">
        <v>3224</v>
      </c>
      <c r="H1167">
        <v>1</v>
      </c>
    </row>
    <row r="1168" spans="1:8" x14ac:dyDescent="0.3">
      <c r="A1168" s="11" t="s">
        <v>412</v>
      </c>
      <c r="B1168" s="12" t="s">
        <v>1915</v>
      </c>
      <c r="C1168" s="11">
        <v>18</v>
      </c>
      <c r="D1168" s="11">
        <v>26</v>
      </c>
      <c r="E1168" s="11" t="s">
        <v>3185</v>
      </c>
      <c r="F1168" s="11">
        <v>1242</v>
      </c>
      <c r="G1168" s="11" t="s">
        <v>3228</v>
      </c>
      <c r="H1168">
        <v>1</v>
      </c>
    </row>
    <row r="1169" spans="1:8" x14ac:dyDescent="0.3">
      <c r="A1169" s="11" t="s">
        <v>259</v>
      </c>
      <c r="B1169" s="12" t="s">
        <v>1770</v>
      </c>
      <c r="C1169" s="11">
        <v>23</v>
      </c>
      <c r="D1169" s="11">
        <v>26</v>
      </c>
      <c r="E1169" s="11" t="s">
        <v>3213</v>
      </c>
      <c r="F1169" s="11">
        <v>2442</v>
      </c>
      <c r="G1169" s="11" t="s">
        <v>3224</v>
      </c>
      <c r="H1169">
        <v>1</v>
      </c>
    </row>
    <row r="1170" spans="1:8" x14ac:dyDescent="0.3">
      <c r="A1170" s="11" t="s">
        <v>349</v>
      </c>
      <c r="B1170" s="12" t="s">
        <v>1853</v>
      </c>
      <c r="C1170" s="11">
        <v>23</v>
      </c>
      <c r="D1170" s="11">
        <v>26</v>
      </c>
      <c r="E1170" s="11" t="s">
        <v>3186</v>
      </c>
      <c r="F1170" s="11">
        <v>1506</v>
      </c>
      <c r="G1170" s="11" t="s">
        <v>3224</v>
      </c>
      <c r="H1170">
        <v>1</v>
      </c>
    </row>
    <row r="1171" spans="1:8" x14ac:dyDescent="0.3">
      <c r="A1171" s="11" t="s">
        <v>330</v>
      </c>
      <c r="B1171" s="12" t="s">
        <v>1835</v>
      </c>
      <c r="C1171" s="11">
        <v>13</v>
      </c>
      <c r="D1171" s="11">
        <v>26</v>
      </c>
      <c r="E1171" s="11" t="s">
        <v>3186</v>
      </c>
      <c r="F1171" s="11">
        <v>1806</v>
      </c>
      <c r="G1171" s="11" t="s">
        <v>3228</v>
      </c>
      <c r="H1171">
        <v>1</v>
      </c>
    </row>
    <row r="1172" spans="1:8" x14ac:dyDescent="0.3">
      <c r="A1172" s="11" t="s">
        <v>318</v>
      </c>
      <c r="B1172" s="12" t="s">
        <v>1826</v>
      </c>
      <c r="C1172" s="11">
        <v>5</v>
      </c>
      <c r="D1172" s="11">
        <v>26</v>
      </c>
      <c r="E1172" s="11" t="s">
        <v>3186</v>
      </c>
      <c r="F1172" s="11">
        <v>2106</v>
      </c>
      <c r="G1172" s="11" t="s">
        <v>3228</v>
      </c>
      <c r="H1172">
        <v>1</v>
      </c>
    </row>
    <row r="1173" spans="1:8" x14ac:dyDescent="0.3">
      <c r="A1173" s="11" t="s">
        <v>242</v>
      </c>
      <c r="B1173" s="12" t="s">
        <v>1757</v>
      </c>
      <c r="C1173" s="11">
        <v>17</v>
      </c>
      <c r="D1173" s="11">
        <v>26</v>
      </c>
      <c r="E1173" s="11" t="s">
        <v>3186</v>
      </c>
      <c r="F1173" s="11">
        <v>2406</v>
      </c>
      <c r="G1173" s="11" t="s">
        <v>3224</v>
      </c>
      <c r="H1173">
        <v>1</v>
      </c>
    </row>
    <row r="1174" spans="1:8" x14ac:dyDescent="0.3">
      <c r="A1174" s="11" t="s">
        <v>1102</v>
      </c>
      <c r="B1174" s="12" t="s">
        <v>2565</v>
      </c>
      <c r="C1174" s="11">
        <v>26</v>
      </c>
      <c r="D1174" s="11">
        <v>26</v>
      </c>
      <c r="E1174" s="11"/>
      <c r="F1174" s="11">
        <v>3018</v>
      </c>
      <c r="G1174" s="11" t="s">
        <v>3227</v>
      </c>
      <c r="H1174">
        <v>1</v>
      </c>
    </row>
    <row r="1175" spans="1:8" x14ac:dyDescent="0.3">
      <c r="A1175" s="11" t="s">
        <v>115</v>
      </c>
      <c r="B1175" s="12" t="s">
        <v>1637</v>
      </c>
      <c r="C1175" s="11">
        <v>1</v>
      </c>
      <c r="D1175" s="11">
        <v>27</v>
      </c>
      <c r="E1175" s="11" t="s">
        <v>3186</v>
      </c>
      <c r="F1175" s="11">
        <v>1506</v>
      </c>
      <c r="G1175" s="11" t="s">
        <v>3224</v>
      </c>
      <c r="H1175">
        <v>1</v>
      </c>
    </row>
    <row r="1176" spans="1:8" x14ac:dyDescent="0.3">
      <c r="A1176" s="11" t="s">
        <v>238</v>
      </c>
      <c r="B1176" s="12" t="s">
        <v>1753</v>
      </c>
      <c r="C1176" s="11">
        <v>26</v>
      </c>
      <c r="D1176" s="11">
        <v>27</v>
      </c>
      <c r="E1176" s="11" t="s">
        <v>3186</v>
      </c>
      <c r="F1176" s="11">
        <v>2106</v>
      </c>
      <c r="G1176" s="11" t="s">
        <v>3228</v>
      </c>
      <c r="H1176">
        <v>1</v>
      </c>
    </row>
    <row r="1177" spans="1:8" x14ac:dyDescent="0.3">
      <c r="A1177" s="11" t="s">
        <v>994</v>
      </c>
      <c r="B1177" s="12" t="s">
        <v>2461</v>
      </c>
      <c r="C1177" s="11">
        <v>1</v>
      </c>
      <c r="D1177" s="11">
        <v>27</v>
      </c>
      <c r="E1177" s="11"/>
      <c r="F1177" s="11">
        <v>0</v>
      </c>
      <c r="G1177" s="11" t="s">
        <v>3227</v>
      </c>
      <c r="H1177">
        <v>1</v>
      </c>
    </row>
    <row r="1178" spans="1:8" x14ac:dyDescent="0.3">
      <c r="A1178" s="11" t="s">
        <v>768</v>
      </c>
      <c r="B1178" s="12" t="s">
        <v>2257</v>
      </c>
      <c r="C1178" s="11">
        <v>570</v>
      </c>
      <c r="D1178" s="11">
        <v>27</v>
      </c>
      <c r="E1178" s="11"/>
      <c r="F1178" s="11">
        <v>0</v>
      </c>
      <c r="G1178" s="11" t="s">
        <v>3227</v>
      </c>
      <c r="H1178">
        <v>1</v>
      </c>
    </row>
    <row r="1179" spans="1:8" x14ac:dyDescent="0.3">
      <c r="A1179" s="11" t="s">
        <v>774</v>
      </c>
      <c r="B1179" s="12" t="s">
        <v>2263</v>
      </c>
      <c r="C1179" s="11">
        <v>85</v>
      </c>
      <c r="D1179" s="11">
        <v>27</v>
      </c>
      <c r="E1179" s="11"/>
      <c r="F1179" s="11">
        <v>0</v>
      </c>
      <c r="G1179" s="11" t="s">
        <v>3224</v>
      </c>
      <c r="H1179">
        <v>1</v>
      </c>
    </row>
    <row r="1180" spans="1:8" x14ac:dyDescent="0.3">
      <c r="A1180" s="11" t="s">
        <v>776</v>
      </c>
      <c r="B1180" s="12" t="s">
        <v>2265</v>
      </c>
      <c r="C1180" s="11">
        <v>50</v>
      </c>
      <c r="D1180" s="11">
        <v>27</v>
      </c>
      <c r="E1180" s="11"/>
      <c r="F1180" s="11">
        <v>0</v>
      </c>
      <c r="G1180" s="11" t="s">
        <v>3224</v>
      </c>
      <c r="H1180">
        <v>1</v>
      </c>
    </row>
    <row r="1181" spans="1:8" x14ac:dyDescent="0.3">
      <c r="A1181" s="11" t="s">
        <v>760</v>
      </c>
      <c r="B1181" s="12" t="s">
        <v>2249</v>
      </c>
      <c r="C1181" s="11">
        <v>20</v>
      </c>
      <c r="D1181" s="11">
        <v>27</v>
      </c>
      <c r="E1181" s="11"/>
      <c r="F1181" s="11">
        <v>0</v>
      </c>
      <c r="G1181" s="11" t="s">
        <v>3224</v>
      </c>
      <c r="H1181">
        <v>1</v>
      </c>
    </row>
    <row r="1182" spans="1:8" x14ac:dyDescent="0.3">
      <c r="A1182" s="11" t="s">
        <v>762</v>
      </c>
      <c r="B1182" s="12" t="s">
        <v>2251</v>
      </c>
      <c r="C1182" s="11">
        <v>17.5</v>
      </c>
      <c r="D1182" s="11">
        <v>27</v>
      </c>
      <c r="E1182" s="11"/>
      <c r="F1182" s="11">
        <v>0</v>
      </c>
      <c r="G1182" s="11" t="s">
        <v>3224</v>
      </c>
      <c r="H1182">
        <v>1</v>
      </c>
    </row>
    <row r="1183" spans="1:8" x14ac:dyDescent="0.3">
      <c r="A1183" s="11" t="s">
        <v>766</v>
      </c>
      <c r="B1183" s="12" t="s">
        <v>2255</v>
      </c>
      <c r="C1183" s="11">
        <v>80</v>
      </c>
      <c r="D1183" s="11">
        <v>27</v>
      </c>
      <c r="E1183" s="11"/>
      <c r="F1183" s="11">
        <v>0</v>
      </c>
      <c r="G1183" s="11" t="s">
        <v>3224</v>
      </c>
      <c r="H1183">
        <v>1</v>
      </c>
    </row>
    <row r="1184" spans="1:8" x14ac:dyDescent="0.3">
      <c r="A1184" s="11" t="s">
        <v>783</v>
      </c>
      <c r="B1184" s="12" t="s">
        <v>2272</v>
      </c>
      <c r="C1184" s="11">
        <v>60</v>
      </c>
      <c r="D1184" s="11">
        <v>27</v>
      </c>
      <c r="E1184" s="11"/>
      <c r="F1184" s="11">
        <v>0</v>
      </c>
      <c r="G1184" s="11" t="s">
        <v>3224</v>
      </c>
      <c r="H1184">
        <v>1</v>
      </c>
    </row>
    <row r="1185" spans="1:26" x14ac:dyDescent="0.3">
      <c r="A1185" s="11" t="s">
        <v>1379</v>
      </c>
      <c r="B1185" s="12" t="s">
        <v>2824</v>
      </c>
      <c r="C1185" s="11">
        <v>40</v>
      </c>
      <c r="D1185" s="11">
        <v>27</v>
      </c>
      <c r="E1185" s="11"/>
      <c r="F1185" s="11">
        <v>0</v>
      </c>
      <c r="G1185" s="11" t="s">
        <v>3208</v>
      </c>
      <c r="H1185">
        <v>1</v>
      </c>
    </row>
    <row r="1186" spans="1:26" x14ac:dyDescent="0.3">
      <c r="A1186" s="11" t="s">
        <v>773</v>
      </c>
      <c r="B1186" s="12" t="s">
        <v>2262</v>
      </c>
      <c r="C1186" s="11">
        <v>2</v>
      </c>
      <c r="D1186" s="11">
        <v>27</v>
      </c>
      <c r="E1186" s="11"/>
      <c r="F1186" s="11">
        <v>0</v>
      </c>
      <c r="G1186" s="11" t="s">
        <v>3208</v>
      </c>
      <c r="H1186">
        <v>1</v>
      </c>
    </row>
    <row r="1187" spans="1:26" x14ac:dyDescent="0.3">
      <c r="A1187" s="11" t="s">
        <v>995</v>
      </c>
      <c r="B1187" s="12" t="s">
        <v>2462</v>
      </c>
      <c r="C1187" s="11">
        <v>2</v>
      </c>
      <c r="D1187" s="11">
        <v>27</v>
      </c>
      <c r="E1187" s="11"/>
      <c r="F1187" s="11">
        <v>0</v>
      </c>
      <c r="G1187" s="11" t="s">
        <v>3208</v>
      </c>
      <c r="H1187">
        <v>1</v>
      </c>
    </row>
    <row r="1188" spans="1:26" x14ac:dyDescent="0.3">
      <c r="A1188" s="11" t="s">
        <v>759</v>
      </c>
      <c r="B1188" s="12" t="s">
        <v>2248</v>
      </c>
      <c r="C1188" s="11">
        <v>45</v>
      </c>
      <c r="D1188" s="11">
        <v>27</v>
      </c>
      <c r="E1188" s="11"/>
      <c r="F1188" s="11">
        <v>0</v>
      </c>
      <c r="G1188" s="11" t="s">
        <v>3208</v>
      </c>
      <c r="H1188">
        <v>1</v>
      </c>
    </row>
    <row r="1189" spans="1:26" x14ac:dyDescent="0.3">
      <c r="A1189" s="11" t="s">
        <v>782</v>
      </c>
      <c r="B1189" s="12" t="s">
        <v>2271</v>
      </c>
      <c r="C1189" s="11">
        <v>15</v>
      </c>
      <c r="D1189" s="11">
        <v>27</v>
      </c>
      <c r="E1189" s="11"/>
      <c r="F1189" s="11">
        <v>0</v>
      </c>
      <c r="G1189" s="11" t="s">
        <v>3208</v>
      </c>
      <c r="H1189">
        <v>1</v>
      </c>
    </row>
    <row r="1190" spans="1:26" x14ac:dyDescent="0.3">
      <c r="A1190" s="11" t="s">
        <v>1459</v>
      </c>
      <c r="B1190" s="12" t="s">
        <v>2899</v>
      </c>
      <c r="C1190" s="11">
        <v>10</v>
      </c>
      <c r="D1190" s="11">
        <v>27</v>
      </c>
      <c r="E1190" s="11"/>
      <c r="F1190" s="11">
        <v>0</v>
      </c>
      <c r="G1190" s="11" t="s">
        <v>3208</v>
      </c>
      <c r="H1190">
        <v>1</v>
      </c>
    </row>
    <row r="1191" spans="1:26" x14ac:dyDescent="0.3">
      <c r="A1191" s="11" t="s">
        <v>781</v>
      </c>
      <c r="B1191" s="12" t="s">
        <v>2270</v>
      </c>
      <c r="C1191" s="11">
        <v>10</v>
      </c>
      <c r="D1191" s="11">
        <v>27</v>
      </c>
      <c r="E1191" s="11"/>
      <c r="F1191" s="11">
        <v>0</v>
      </c>
      <c r="G1191" s="11" t="s">
        <v>3208</v>
      </c>
      <c r="H1191">
        <v>2</v>
      </c>
      <c r="Z1191" t="s">
        <v>3422</v>
      </c>
    </row>
    <row r="1192" spans="1:26" x14ac:dyDescent="0.3">
      <c r="A1192" s="11" t="s">
        <v>767</v>
      </c>
      <c r="B1192" s="12" t="s">
        <v>2256</v>
      </c>
      <c r="C1192" s="11">
        <v>17</v>
      </c>
      <c r="D1192" s="11">
        <v>27</v>
      </c>
      <c r="E1192" s="11"/>
      <c r="F1192" s="11">
        <v>0</v>
      </c>
      <c r="G1192" s="11" t="s">
        <v>3208</v>
      </c>
      <c r="H1192">
        <v>1</v>
      </c>
    </row>
    <row r="1193" spans="1:26" x14ac:dyDescent="0.3">
      <c r="A1193" s="11" t="s">
        <v>784</v>
      </c>
      <c r="B1193" s="12" t="s">
        <v>2273</v>
      </c>
      <c r="C1193" s="11">
        <v>70</v>
      </c>
      <c r="D1193" s="11">
        <v>27</v>
      </c>
      <c r="E1193" s="11"/>
      <c r="F1193" s="11">
        <v>0</v>
      </c>
      <c r="G1193" s="11" t="s">
        <v>3208</v>
      </c>
      <c r="H1193">
        <v>1</v>
      </c>
    </row>
    <row r="1194" spans="1:26" x14ac:dyDescent="0.3">
      <c r="A1194" s="11" t="s">
        <v>825</v>
      </c>
      <c r="B1194" s="12" t="s">
        <v>2304</v>
      </c>
      <c r="C1194" s="11">
        <v>5</v>
      </c>
      <c r="D1194" s="11">
        <v>27</v>
      </c>
      <c r="E1194" s="11"/>
      <c r="F1194" s="11">
        <v>0</v>
      </c>
      <c r="G1194" s="11" t="s">
        <v>3207</v>
      </c>
      <c r="H1194">
        <v>1</v>
      </c>
    </row>
    <row r="1195" spans="1:26" x14ac:dyDescent="0.3">
      <c r="A1195" s="11" t="s">
        <v>1295</v>
      </c>
      <c r="B1195" s="12" t="s">
        <v>2748</v>
      </c>
      <c r="C1195" s="11">
        <v>5</v>
      </c>
      <c r="D1195" s="11">
        <v>27</v>
      </c>
      <c r="E1195" s="11"/>
      <c r="F1195" s="11">
        <v>0</v>
      </c>
      <c r="G1195" s="11" t="s">
        <v>3207</v>
      </c>
      <c r="H1195">
        <v>1</v>
      </c>
    </row>
    <row r="1196" spans="1:26" x14ac:dyDescent="0.3">
      <c r="A1196" s="11" t="s">
        <v>1315</v>
      </c>
      <c r="B1196" s="12" t="s">
        <v>2767</v>
      </c>
      <c r="C1196" s="11">
        <v>2.5</v>
      </c>
      <c r="D1196" s="11">
        <v>27</v>
      </c>
      <c r="E1196" s="11"/>
      <c r="F1196" s="11">
        <v>0</v>
      </c>
      <c r="G1196" s="11" t="s">
        <v>3207</v>
      </c>
      <c r="H1196">
        <v>1</v>
      </c>
    </row>
    <row r="1197" spans="1:26" x14ac:dyDescent="0.3">
      <c r="A1197" s="11" t="s">
        <v>761</v>
      </c>
      <c r="B1197" s="12" t="s">
        <v>2250</v>
      </c>
      <c r="C1197" s="11">
        <v>40</v>
      </c>
      <c r="D1197" s="11">
        <v>27</v>
      </c>
      <c r="E1197" s="11"/>
      <c r="F1197" s="11">
        <v>0</v>
      </c>
      <c r="G1197" s="11"/>
      <c r="H1197">
        <v>1</v>
      </c>
    </row>
    <row r="1198" spans="1:26" x14ac:dyDescent="0.3">
      <c r="A1198" s="11" t="s">
        <v>739</v>
      </c>
      <c r="B1198" s="12" t="s">
        <v>2233</v>
      </c>
      <c r="C1198" s="11">
        <v>5</v>
      </c>
      <c r="D1198" s="11">
        <v>28</v>
      </c>
      <c r="E1198" s="11" t="s">
        <v>3190</v>
      </c>
      <c r="F1198" s="11">
        <v>21</v>
      </c>
      <c r="G1198" s="11" t="s">
        <v>3208</v>
      </c>
      <c r="H1198">
        <v>1</v>
      </c>
    </row>
    <row r="1199" spans="1:26" x14ac:dyDescent="0.3">
      <c r="A1199" s="11" t="s">
        <v>634</v>
      </c>
      <c r="B1199" s="12" t="s">
        <v>2125</v>
      </c>
      <c r="C1199" s="11">
        <v>3</v>
      </c>
      <c r="D1199" s="11">
        <v>28</v>
      </c>
      <c r="E1199" s="11" t="s">
        <v>3190</v>
      </c>
      <c r="F1199" s="11">
        <v>24</v>
      </c>
      <c r="G1199" s="11" t="s">
        <v>3207</v>
      </c>
      <c r="H1199">
        <v>1</v>
      </c>
    </row>
    <row r="1200" spans="1:26" x14ac:dyDescent="0.3">
      <c r="A1200" s="11" t="s">
        <v>637</v>
      </c>
      <c r="B1200" s="12" t="s">
        <v>2128</v>
      </c>
      <c r="C1200" s="11">
        <v>14</v>
      </c>
      <c r="D1200" s="11">
        <v>28</v>
      </c>
      <c r="E1200" s="11" t="s">
        <v>3190</v>
      </c>
      <c r="F1200" s="11">
        <v>30</v>
      </c>
      <c r="G1200" s="11" t="s">
        <v>3207</v>
      </c>
      <c r="H1200">
        <v>1</v>
      </c>
    </row>
    <row r="1201" spans="1:8" x14ac:dyDescent="0.3">
      <c r="A1201" s="11" t="s">
        <v>178</v>
      </c>
      <c r="B1201" s="12" t="s">
        <v>1698</v>
      </c>
      <c r="C1201" s="11">
        <v>23</v>
      </c>
      <c r="D1201" s="11">
        <v>28</v>
      </c>
      <c r="E1201" s="11" t="s">
        <v>3204</v>
      </c>
      <c r="F1201" s="11">
        <v>12</v>
      </c>
      <c r="G1201" s="11" t="s">
        <v>3207</v>
      </c>
      <c r="H1201">
        <v>1</v>
      </c>
    </row>
    <row r="1202" spans="1:8" x14ac:dyDescent="0.3">
      <c r="A1202" s="11" t="s">
        <v>948</v>
      </c>
      <c r="B1202" s="12" t="s">
        <v>2415</v>
      </c>
      <c r="C1202" s="11">
        <v>17</v>
      </c>
      <c r="D1202" s="11">
        <v>28</v>
      </c>
      <c r="E1202" s="11" t="s">
        <v>3204</v>
      </c>
      <c r="F1202" s="11">
        <v>12</v>
      </c>
      <c r="G1202" s="11" t="s">
        <v>3207</v>
      </c>
      <c r="H1202">
        <v>1</v>
      </c>
    </row>
    <row r="1203" spans="1:8" x14ac:dyDescent="0.3">
      <c r="A1203" s="11" t="s">
        <v>938</v>
      </c>
      <c r="B1203" s="12" t="s">
        <v>2405</v>
      </c>
      <c r="C1203" s="11">
        <v>46</v>
      </c>
      <c r="D1203" s="11">
        <v>28</v>
      </c>
      <c r="E1203" s="11" t="s">
        <v>3215</v>
      </c>
      <c r="F1203" s="11">
        <v>33</v>
      </c>
      <c r="G1203" s="11" t="s">
        <v>3207</v>
      </c>
      <c r="H1203">
        <v>1</v>
      </c>
    </row>
    <row r="1204" spans="1:8" x14ac:dyDescent="0.3">
      <c r="A1204" s="11" t="s">
        <v>1074</v>
      </c>
      <c r="B1204" s="12" t="s">
        <v>2534</v>
      </c>
      <c r="C1204" s="11">
        <v>27</v>
      </c>
      <c r="D1204" s="11">
        <v>28</v>
      </c>
      <c r="E1204" s="11" t="s">
        <v>3215</v>
      </c>
      <c r="F1204" s="11">
        <v>36</v>
      </c>
      <c r="G1204" s="11" t="s">
        <v>3202</v>
      </c>
      <c r="H1204">
        <v>1</v>
      </c>
    </row>
    <row r="1205" spans="1:8" x14ac:dyDescent="0.3">
      <c r="A1205" s="11" t="s">
        <v>1085</v>
      </c>
      <c r="B1205" s="12" t="s">
        <v>2545</v>
      </c>
      <c r="C1205" s="11">
        <v>11</v>
      </c>
      <c r="D1205" s="11">
        <v>28</v>
      </c>
      <c r="E1205" s="11" t="s">
        <v>3191</v>
      </c>
      <c r="F1205" s="11">
        <v>36</v>
      </c>
      <c r="G1205" s="11" t="s">
        <v>3189</v>
      </c>
      <c r="H1205">
        <v>1</v>
      </c>
    </row>
    <row r="1206" spans="1:8" x14ac:dyDescent="0.3">
      <c r="A1206" s="11" t="s">
        <v>1096</v>
      </c>
      <c r="B1206" s="12" t="s">
        <v>2557</v>
      </c>
      <c r="C1206" s="11">
        <v>16</v>
      </c>
      <c r="D1206" s="11">
        <v>28</v>
      </c>
      <c r="E1206" s="11" t="s">
        <v>3191</v>
      </c>
      <c r="F1206" s="11">
        <v>36</v>
      </c>
      <c r="G1206" s="11" t="s">
        <v>3224</v>
      </c>
      <c r="H1206">
        <v>1</v>
      </c>
    </row>
    <row r="1207" spans="1:8" x14ac:dyDescent="0.3">
      <c r="A1207" s="11" t="s">
        <v>1096</v>
      </c>
      <c r="B1207" s="12" t="s">
        <v>2558</v>
      </c>
      <c r="C1207" s="11">
        <v>24</v>
      </c>
      <c r="D1207" s="11">
        <v>28</v>
      </c>
      <c r="E1207" s="11" t="s">
        <v>3191</v>
      </c>
      <c r="F1207" s="11">
        <v>42</v>
      </c>
      <c r="G1207" s="11" t="s">
        <v>3207</v>
      </c>
      <c r="H1207">
        <v>1</v>
      </c>
    </row>
    <row r="1208" spans="1:8" x14ac:dyDescent="0.3">
      <c r="A1208" s="11" t="s">
        <v>1456</v>
      </c>
      <c r="B1208" s="12" t="s">
        <v>2897</v>
      </c>
      <c r="C1208" s="11">
        <v>11</v>
      </c>
      <c r="D1208" s="11">
        <v>28</v>
      </c>
      <c r="E1208" s="11" t="s">
        <v>3199</v>
      </c>
      <c r="F1208" s="11">
        <v>27</v>
      </c>
      <c r="G1208" s="11" t="s">
        <v>3207</v>
      </c>
      <c r="H1208">
        <v>1</v>
      </c>
    </row>
    <row r="1209" spans="1:8" x14ac:dyDescent="0.3">
      <c r="A1209" s="11" t="s">
        <v>1235</v>
      </c>
      <c r="B1209" s="12" t="s">
        <v>2695</v>
      </c>
      <c r="C1209" s="11">
        <v>10</v>
      </c>
      <c r="D1209" s="11">
        <v>28</v>
      </c>
      <c r="E1209" s="11" t="s">
        <v>3199</v>
      </c>
      <c r="F1209" s="11">
        <v>27</v>
      </c>
      <c r="G1209" s="11" t="s">
        <v>3207</v>
      </c>
      <c r="H1209">
        <v>1</v>
      </c>
    </row>
    <row r="1210" spans="1:8" x14ac:dyDescent="0.3">
      <c r="A1210" s="11" t="s">
        <v>528</v>
      </c>
      <c r="B1210" s="12" t="s">
        <v>2027</v>
      </c>
      <c r="C1210" s="11">
        <v>1</v>
      </c>
      <c r="D1210" s="11">
        <v>28</v>
      </c>
      <c r="E1210" s="11" t="s">
        <v>3199</v>
      </c>
      <c r="F1210" s="11">
        <v>36</v>
      </c>
      <c r="G1210" s="11" t="s">
        <v>3207</v>
      </c>
      <c r="H1210">
        <v>1</v>
      </c>
    </row>
    <row r="1211" spans="1:8" x14ac:dyDescent="0.3">
      <c r="A1211" s="11" t="s">
        <v>635</v>
      </c>
      <c r="B1211" s="12" t="s">
        <v>2126</v>
      </c>
      <c r="C1211" s="11">
        <v>1</v>
      </c>
      <c r="D1211" s="11">
        <v>28</v>
      </c>
      <c r="E1211" s="11" t="s">
        <v>3209</v>
      </c>
      <c r="F1211" s="11">
        <v>30</v>
      </c>
      <c r="G1211" s="11" t="s">
        <v>3224</v>
      </c>
      <c r="H1211">
        <v>1</v>
      </c>
    </row>
    <row r="1212" spans="1:8" x14ac:dyDescent="0.3">
      <c r="A1212" s="11" t="s">
        <v>117</v>
      </c>
      <c r="B1212" s="12" t="s">
        <v>1639</v>
      </c>
      <c r="C1212" s="11">
        <v>20</v>
      </c>
      <c r="D1212" s="11">
        <v>28</v>
      </c>
      <c r="E1212" s="11" t="s">
        <v>3209</v>
      </c>
      <c r="F1212" s="11">
        <v>30</v>
      </c>
      <c r="G1212" s="11" t="s">
        <v>3207</v>
      </c>
      <c r="H1212">
        <v>1</v>
      </c>
    </row>
    <row r="1213" spans="1:8" x14ac:dyDescent="0.3">
      <c r="A1213" s="11" t="s">
        <v>750</v>
      </c>
      <c r="B1213" s="12" t="s">
        <v>2243</v>
      </c>
      <c r="C1213" s="11">
        <v>1</v>
      </c>
      <c r="D1213" s="11">
        <v>28</v>
      </c>
      <c r="E1213" s="11" t="s">
        <v>3176</v>
      </c>
      <c r="F1213" s="11">
        <v>36</v>
      </c>
      <c r="G1213" s="11" t="s">
        <v>3207</v>
      </c>
      <c r="H1213">
        <v>1</v>
      </c>
    </row>
    <row r="1214" spans="1:8" x14ac:dyDescent="0.3">
      <c r="A1214" s="11" t="s">
        <v>200</v>
      </c>
      <c r="B1214" s="12" t="s">
        <v>1719</v>
      </c>
      <c r="C1214" s="11">
        <v>11</v>
      </c>
      <c r="D1214" s="11">
        <v>28</v>
      </c>
      <c r="E1214" s="11" t="s">
        <v>3192</v>
      </c>
      <c r="F1214" s="11">
        <v>302</v>
      </c>
      <c r="G1214" s="11" t="s">
        <v>3224</v>
      </c>
      <c r="H1214">
        <v>1</v>
      </c>
    </row>
    <row r="1215" spans="1:8" x14ac:dyDescent="0.3">
      <c r="A1215" s="11" t="s">
        <v>1460</v>
      </c>
      <c r="B1215" s="12" t="s">
        <v>2900</v>
      </c>
      <c r="C1215" s="11">
        <v>15</v>
      </c>
      <c r="D1215" s="11">
        <v>28</v>
      </c>
      <c r="E1215" s="11" t="s">
        <v>3178</v>
      </c>
      <c r="F1215" s="11">
        <v>1250</v>
      </c>
      <c r="G1215" s="11" t="s">
        <v>3207</v>
      </c>
      <c r="H1215">
        <v>1</v>
      </c>
    </row>
    <row r="1216" spans="1:8" x14ac:dyDescent="0.3">
      <c r="A1216" s="11" t="s">
        <v>855</v>
      </c>
      <c r="B1216" s="12" t="s">
        <v>2328</v>
      </c>
      <c r="C1216" s="11">
        <v>14</v>
      </c>
      <c r="D1216" s="11">
        <v>28</v>
      </c>
      <c r="E1216" s="11" t="s">
        <v>3180</v>
      </c>
      <c r="F1216" s="11">
        <v>3390</v>
      </c>
      <c r="G1216" s="11" t="s">
        <v>3207</v>
      </c>
      <c r="H1216">
        <v>1</v>
      </c>
    </row>
    <row r="1217" spans="1:8" x14ac:dyDescent="0.3">
      <c r="A1217" s="11" t="s">
        <v>228</v>
      </c>
      <c r="B1217" s="12" t="s">
        <v>1743</v>
      </c>
      <c r="C1217" s="11">
        <v>10</v>
      </c>
      <c r="D1217" s="11">
        <v>28</v>
      </c>
      <c r="E1217" s="11" t="s">
        <v>3195</v>
      </c>
      <c r="F1217" s="11">
        <v>342</v>
      </c>
      <c r="G1217" s="11" t="s">
        <v>3207</v>
      </c>
      <c r="H1217">
        <v>1</v>
      </c>
    </row>
    <row r="1218" spans="1:8" x14ac:dyDescent="0.3">
      <c r="A1218" s="11" t="s">
        <v>229</v>
      </c>
      <c r="B1218" s="12" t="s">
        <v>1744</v>
      </c>
      <c r="C1218" s="11">
        <v>5</v>
      </c>
      <c r="D1218" s="11">
        <v>28</v>
      </c>
      <c r="E1218" s="11" t="s">
        <v>3195</v>
      </c>
      <c r="F1218" s="11">
        <v>630</v>
      </c>
      <c r="G1218" s="11" t="s">
        <v>3235</v>
      </c>
      <c r="H1218">
        <v>1</v>
      </c>
    </row>
    <row r="1219" spans="1:8" x14ac:dyDescent="0.3">
      <c r="A1219" s="11" t="s">
        <v>227</v>
      </c>
      <c r="B1219" s="12" t="s">
        <v>1742</v>
      </c>
      <c r="C1219" s="11">
        <v>5</v>
      </c>
      <c r="D1219" s="11">
        <v>28</v>
      </c>
      <c r="E1219" s="11" t="s">
        <v>3195</v>
      </c>
      <c r="F1219" s="11">
        <v>630</v>
      </c>
      <c r="G1219" s="11" t="s">
        <v>3207</v>
      </c>
      <c r="H1219">
        <v>1</v>
      </c>
    </row>
    <row r="1220" spans="1:8" x14ac:dyDescent="0.3">
      <c r="A1220" s="11" t="s">
        <v>88</v>
      </c>
      <c r="B1220" s="12" t="s">
        <v>1613</v>
      </c>
      <c r="C1220" s="11">
        <v>9</v>
      </c>
      <c r="D1220" s="11">
        <v>28</v>
      </c>
      <c r="E1220" s="11" t="s">
        <v>3181</v>
      </c>
      <c r="F1220" s="11">
        <v>896</v>
      </c>
      <c r="G1220" s="11" t="s">
        <v>3202</v>
      </c>
      <c r="H1220">
        <v>1</v>
      </c>
    </row>
    <row r="1221" spans="1:8" x14ac:dyDescent="0.3">
      <c r="A1221" s="11" t="s">
        <v>851</v>
      </c>
      <c r="B1221" s="12" t="s">
        <v>2325</v>
      </c>
      <c r="C1221" s="11">
        <v>10</v>
      </c>
      <c r="D1221" s="11">
        <v>28</v>
      </c>
      <c r="E1221" s="11" t="s">
        <v>3181</v>
      </c>
      <c r="F1221" s="11">
        <v>1584</v>
      </c>
      <c r="G1221" s="11" t="s">
        <v>3227</v>
      </c>
      <c r="H1221">
        <v>1</v>
      </c>
    </row>
    <row r="1222" spans="1:8" x14ac:dyDescent="0.3">
      <c r="A1222" s="11" t="s">
        <v>3</v>
      </c>
      <c r="B1222" s="12" t="s">
        <v>1533</v>
      </c>
      <c r="C1222" s="11">
        <v>18</v>
      </c>
      <c r="D1222" s="11">
        <v>28</v>
      </c>
      <c r="E1222" s="11" t="s">
        <v>3181</v>
      </c>
      <c r="F1222" s="11">
        <v>1584</v>
      </c>
      <c r="G1222" s="11" t="s">
        <v>3207</v>
      </c>
      <c r="H1222">
        <v>1</v>
      </c>
    </row>
    <row r="1223" spans="1:8" x14ac:dyDescent="0.3">
      <c r="A1223" s="11" t="s">
        <v>132</v>
      </c>
      <c r="B1223" s="12" t="s">
        <v>1654</v>
      </c>
      <c r="C1223" s="11">
        <v>9</v>
      </c>
      <c r="D1223" s="11">
        <v>28</v>
      </c>
      <c r="E1223" s="11" t="s">
        <v>3181</v>
      </c>
      <c r="F1223" s="11">
        <v>1590</v>
      </c>
      <c r="G1223" s="11" t="s">
        <v>3235</v>
      </c>
      <c r="H1223">
        <v>1</v>
      </c>
    </row>
    <row r="1224" spans="1:8" x14ac:dyDescent="0.3">
      <c r="A1224" s="11" t="s">
        <v>121</v>
      </c>
      <c r="B1224" s="12" t="s">
        <v>1643</v>
      </c>
      <c r="C1224" s="11">
        <v>8</v>
      </c>
      <c r="D1224" s="11">
        <v>28</v>
      </c>
      <c r="E1224" s="11" t="s">
        <v>3181</v>
      </c>
      <c r="F1224" s="11">
        <v>1590</v>
      </c>
      <c r="G1224" s="11" t="s">
        <v>3189</v>
      </c>
      <c r="H1224">
        <v>1</v>
      </c>
    </row>
    <row r="1225" spans="1:8" x14ac:dyDescent="0.3">
      <c r="A1225" s="11" t="s">
        <v>143</v>
      </c>
      <c r="B1225" s="12" t="s">
        <v>1665</v>
      </c>
      <c r="C1225" s="11">
        <v>2</v>
      </c>
      <c r="D1225" s="11">
        <v>28</v>
      </c>
      <c r="E1225" s="11" t="s">
        <v>3181</v>
      </c>
      <c r="F1225" s="11">
        <v>1590</v>
      </c>
      <c r="G1225" s="11" t="s">
        <v>3187</v>
      </c>
      <c r="H1225">
        <v>1</v>
      </c>
    </row>
    <row r="1226" spans="1:8" x14ac:dyDescent="0.3">
      <c r="A1226" s="11" t="s">
        <v>675</v>
      </c>
      <c r="B1226" s="12" t="s">
        <v>2165</v>
      </c>
      <c r="C1226" s="11">
        <v>2</v>
      </c>
      <c r="D1226" s="11">
        <v>28</v>
      </c>
      <c r="E1226" s="11" t="s">
        <v>3181</v>
      </c>
      <c r="F1226" s="11">
        <v>1590</v>
      </c>
      <c r="G1226" s="11" t="s">
        <v>3224</v>
      </c>
      <c r="H1226">
        <v>1</v>
      </c>
    </row>
    <row r="1227" spans="1:8" x14ac:dyDescent="0.3">
      <c r="A1227" s="11" t="s">
        <v>154</v>
      </c>
      <c r="B1227" s="12" t="s">
        <v>1676</v>
      </c>
      <c r="C1227" s="11">
        <v>11</v>
      </c>
      <c r="D1227" s="11">
        <v>28</v>
      </c>
      <c r="E1227" s="11" t="s">
        <v>3181</v>
      </c>
      <c r="F1227" s="11">
        <v>1590</v>
      </c>
      <c r="G1227" s="11" t="s">
        <v>3202</v>
      </c>
      <c r="H1227">
        <v>1</v>
      </c>
    </row>
    <row r="1228" spans="1:8" x14ac:dyDescent="0.3">
      <c r="A1228" s="11" t="s">
        <v>68</v>
      </c>
      <c r="B1228" s="12" t="s">
        <v>1593</v>
      </c>
      <c r="C1228" s="11">
        <v>11</v>
      </c>
      <c r="D1228" s="11">
        <v>28</v>
      </c>
      <c r="E1228" s="11" t="s">
        <v>3181</v>
      </c>
      <c r="F1228" s="11">
        <v>1590</v>
      </c>
      <c r="G1228" s="11" t="s">
        <v>3207</v>
      </c>
      <c r="H1228">
        <v>1</v>
      </c>
    </row>
    <row r="1229" spans="1:8" x14ac:dyDescent="0.3">
      <c r="A1229" s="11" t="s">
        <v>791</v>
      </c>
      <c r="B1229" s="12" t="s">
        <v>2280</v>
      </c>
      <c r="C1229" s="11">
        <v>25</v>
      </c>
      <c r="D1229" s="11">
        <v>28</v>
      </c>
      <c r="E1229" s="11" t="s">
        <v>3181</v>
      </c>
      <c r="F1229" s="11">
        <v>1596</v>
      </c>
      <c r="G1229" s="11" t="s">
        <v>3189</v>
      </c>
      <c r="H1229">
        <v>1</v>
      </c>
    </row>
    <row r="1230" spans="1:8" x14ac:dyDescent="0.3">
      <c r="A1230" s="11" t="s">
        <v>860</v>
      </c>
      <c r="B1230" s="12" t="s">
        <v>2333</v>
      </c>
      <c r="C1230" s="11">
        <v>12</v>
      </c>
      <c r="D1230" s="11">
        <v>28</v>
      </c>
      <c r="E1230" s="11" t="s">
        <v>3181</v>
      </c>
      <c r="F1230" s="11">
        <v>1596</v>
      </c>
      <c r="G1230" s="11" t="s">
        <v>3187</v>
      </c>
      <c r="H1230">
        <v>1</v>
      </c>
    </row>
    <row r="1231" spans="1:8" x14ac:dyDescent="0.3">
      <c r="A1231" s="11" t="s">
        <v>853</v>
      </c>
      <c r="B1231" s="12" t="s">
        <v>2327</v>
      </c>
      <c r="C1231" s="11">
        <v>10</v>
      </c>
      <c r="D1231" s="11">
        <v>28</v>
      </c>
      <c r="E1231" s="11" t="s">
        <v>3181</v>
      </c>
      <c r="F1231" s="11">
        <v>1596</v>
      </c>
      <c r="G1231" s="11" t="s">
        <v>3228</v>
      </c>
      <c r="H1231">
        <v>1</v>
      </c>
    </row>
    <row r="1232" spans="1:8" x14ac:dyDescent="0.3">
      <c r="A1232" s="11" t="s">
        <v>99</v>
      </c>
      <c r="B1232" s="12" t="s">
        <v>1622</v>
      </c>
      <c r="C1232" s="11">
        <v>7</v>
      </c>
      <c r="D1232" s="11">
        <v>28</v>
      </c>
      <c r="E1232" s="11" t="s">
        <v>3181</v>
      </c>
      <c r="F1232" s="11">
        <v>1596</v>
      </c>
      <c r="G1232" s="11" t="s">
        <v>3207</v>
      </c>
      <c r="H1232">
        <v>1</v>
      </c>
    </row>
    <row r="1233" spans="1:26" x14ac:dyDescent="0.3">
      <c r="A1233" s="11" t="s">
        <v>858</v>
      </c>
      <c r="B1233" s="12" t="s">
        <v>2331</v>
      </c>
      <c r="C1233" s="11">
        <v>12</v>
      </c>
      <c r="D1233" s="11">
        <v>28</v>
      </c>
      <c r="E1233" s="11" t="s">
        <v>3181</v>
      </c>
      <c r="F1233" s="11">
        <v>1884</v>
      </c>
      <c r="G1233" s="11" t="s">
        <v>3189</v>
      </c>
      <c r="H1233">
        <v>1</v>
      </c>
    </row>
    <row r="1234" spans="1:26" x14ac:dyDescent="0.3">
      <c r="A1234" s="11" t="s">
        <v>849</v>
      </c>
      <c r="B1234" s="12" t="s">
        <v>2324</v>
      </c>
      <c r="C1234" s="11">
        <v>32</v>
      </c>
      <c r="D1234" s="11">
        <v>28</v>
      </c>
      <c r="E1234" s="11" t="s">
        <v>3181</v>
      </c>
      <c r="F1234" s="11">
        <v>1890</v>
      </c>
      <c r="G1234" s="11" t="s">
        <v>3187</v>
      </c>
      <c r="H1234">
        <v>1</v>
      </c>
    </row>
    <row r="1235" spans="1:26" x14ac:dyDescent="0.3">
      <c r="A1235" s="11" t="s">
        <v>438</v>
      </c>
      <c r="B1235" s="12" t="s">
        <v>1941</v>
      </c>
      <c r="C1235" s="11">
        <v>10</v>
      </c>
      <c r="D1235" s="11">
        <v>28</v>
      </c>
      <c r="E1235" s="11" t="s">
        <v>3181</v>
      </c>
      <c r="F1235" s="11">
        <v>1890</v>
      </c>
      <c r="G1235" s="11" t="s">
        <v>3224</v>
      </c>
      <c r="H1235">
        <v>1</v>
      </c>
    </row>
    <row r="1236" spans="1:26" x14ac:dyDescent="0.3">
      <c r="A1236" s="11" t="s">
        <v>834</v>
      </c>
      <c r="B1236" s="12" t="s">
        <v>2310</v>
      </c>
      <c r="C1236" s="11">
        <v>3</v>
      </c>
      <c r="D1236" s="11">
        <v>28</v>
      </c>
      <c r="E1236" s="11" t="s">
        <v>3181</v>
      </c>
      <c r="F1236" s="11">
        <v>1890</v>
      </c>
      <c r="G1236" s="11" t="s">
        <v>3202</v>
      </c>
      <c r="H1236">
        <v>1</v>
      </c>
    </row>
    <row r="1237" spans="1:26" x14ac:dyDescent="0.3">
      <c r="A1237" s="11" t="s">
        <v>329</v>
      </c>
      <c r="B1237" s="12" t="s">
        <v>1834</v>
      </c>
      <c r="C1237" s="11">
        <v>31</v>
      </c>
      <c r="D1237" s="11">
        <v>28</v>
      </c>
      <c r="E1237" s="11" t="s">
        <v>3181</v>
      </c>
      <c r="F1237" s="11">
        <v>1890</v>
      </c>
      <c r="G1237" s="11" t="s">
        <v>3207</v>
      </c>
      <c r="H1237">
        <v>2</v>
      </c>
      <c r="Z1237" t="s">
        <v>3423</v>
      </c>
    </row>
    <row r="1238" spans="1:26" x14ac:dyDescent="0.3">
      <c r="A1238" s="11" t="s">
        <v>862</v>
      </c>
      <c r="B1238" s="12" t="s">
        <v>2334</v>
      </c>
      <c r="C1238" s="11">
        <v>7</v>
      </c>
      <c r="D1238" s="11">
        <v>28</v>
      </c>
      <c r="E1238" s="11" t="s">
        <v>3181</v>
      </c>
      <c r="F1238" s="11">
        <v>1896</v>
      </c>
      <c r="G1238" s="11" t="s">
        <v>3189</v>
      </c>
      <c r="H1238">
        <v>1</v>
      </c>
    </row>
    <row r="1239" spans="1:26" x14ac:dyDescent="0.3">
      <c r="A1239" s="11" t="s">
        <v>867</v>
      </c>
      <c r="B1239" s="12" t="s">
        <v>2338</v>
      </c>
      <c r="C1239" s="11">
        <v>16</v>
      </c>
      <c r="D1239" s="11">
        <v>28</v>
      </c>
      <c r="E1239" s="11" t="s">
        <v>3181</v>
      </c>
      <c r="F1239" s="11">
        <v>1896</v>
      </c>
      <c r="G1239" s="11" t="s">
        <v>3207</v>
      </c>
      <c r="H1239">
        <v>1</v>
      </c>
    </row>
    <row r="1240" spans="1:26" x14ac:dyDescent="0.3">
      <c r="A1240" s="11" t="s">
        <v>1045</v>
      </c>
      <c r="B1240" s="12" t="s">
        <v>2507</v>
      </c>
      <c r="C1240" s="11">
        <v>12</v>
      </c>
      <c r="D1240" s="11">
        <v>28</v>
      </c>
      <c r="E1240" s="11" t="s">
        <v>3181</v>
      </c>
      <c r="F1240" s="11">
        <v>2484</v>
      </c>
      <c r="G1240" s="11" t="s">
        <v>3189</v>
      </c>
      <c r="H1240">
        <v>1</v>
      </c>
    </row>
    <row r="1241" spans="1:26" x14ac:dyDescent="0.3">
      <c r="A1241" s="11" t="s">
        <v>856</v>
      </c>
      <c r="B1241" s="12" t="s">
        <v>2329</v>
      </c>
      <c r="C1241" s="11">
        <v>29</v>
      </c>
      <c r="D1241" s="11">
        <v>28</v>
      </c>
      <c r="E1241" s="11" t="s">
        <v>3181</v>
      </c>
      <c r="F1241" s="11">
        <v>2484</v>
      </c>
      <c r="G1241" s="11" t="s">
        <v>3187</v>
      </c>
      <c r="H1241">
        <v>1</v>
      </c>
    </row>
    <row r="1242" spans="1:26" x14ac:dyDescent="0.3">
      <c r="A1242" s="11" t="s">
        <v>110</v>
      </c>
      <c r="B1242" s="12" t="s">
        <v>1633</v>
      </c>
      <c r="C1242" s="11">
        <v>12</v>
      </c>
      <c r="D1242" s="11">
        <v>28</v>
      </c>
      <c r="E1242" s="11" t="s">
        <v>3181</v>
      </c>
      <c r="F1242" s="11">
        <v>2484</v>
      </c>
      <c r="G1242" s="11" t="s">
        <v>3207</v>
      </c>
      <c r="H1242">
        <v>1</v>
      </c>
    </row>
    <row r="1243" spans="1:26" x14ac:dyDescent="0.3">
      <c r="A1243" s="11" t="s">
        <v>46</v>
      </c>
      <c r="B1243" s="12" t="s">
        <v>1571</v>
      </c>
      <c r="C1243" s="11">
        <v>5</v>
      </c>
      <c r="D1243" s="11">
        <v>28</v>
      </c>
      <c r="E1243" s="11" t="s">
        <v>3181</v>
      </c>
      <c r="F1243" s="11">
        <v>2490</v>
      </c>
      <c r="G1243" s="11" t="s">
        <v>3235</v>
      </c>
      <c r="H1243">
        <v>1</v>
      </c>
    </row>
    <row r="1244" spans="1:26" x14ac:dyDescent="0.3">
      <c r="A1244" s="11" t="s">
        <v>36</v>
      </c>
      <c r="B1244" s="12" t="s">
        <v>1562</v>
      </c>
      <c r="C1244" s="11">
        <v>25</v>
      </c>
      <c r="D1244" s="11">
        <v>28</v>
      </c>
      <c r="E1244" s="11" t="s">
        <v>3181</v>
      </c>
      <c r="F1244" s="11">
        <v>2490</v>
      </c>
      <c r="G1244" s="11" t="s">
        <v>3187</v>
      </c>
      <c r="H1244">
        <v>2</v>
      </c>
      <c r="Z1244" t="s">
        <v>3424</v>
      </c>
    </row>
    <row r="1245" spans="1:26" x14ac:dyDescent="0.3">
      <c r="A1245" s="11" t="s">
        <v>14</v>
      </c>
      <c r="B1245" s="12" t="s">
        <v>1541</v>
      </c>
      <c r="C1245" s="11">
        <v>9</v>
      </c>
      <c r="D1245" s="11">
        <v>28</v>
      </c>
      <c r="E1245" s="11" t="s">
        <v>3181</v>
      </c>
      <c r="F1245" s="11">
        <v>2490</v>
      </c>
      <c r="G1245" s="11" t="s">
        <v>3224</v>
      </c>
      <c r="H1245">
        <v>1</v>
      </c>
    </row>
    <row r="1246" spans="1:26" x14ac:dyDescent="0.3">
      <c r="A1246" s="11" t="s">
        <v>57</v>
      </c>
      <c r="B1246" s="12" t="s">
        <v>1582</v>
      </c>
      <c r="C1246" s="11">
        <v>3</v>
      </c>
      <c r="D1246" s="11">
        <v>28</v>
      </c>
      <c r="E1246" s="11" t="s">
        <v>3181</v>
      </c>
      <c r="F1246" s="11">
        <v>2490</v>
      </c>
      <c r="G1246" s="11" t="s">
        <v>3202</v>
      </c>
      <c r="H1246">
        <v>1</v>
      </c>
    </row>
    <row r="1247" spans="1:26" x14ac:dyDescent="0.3">
      <c r="A1247" s="11" t="s">
        <v>25</v>
      </c>
      <c r="B1247" s="12" t="s">
        <v>1552</v>
      </c>
      <c r="C1247" s="11">
        <v>26</v>
      </c>
      <c r="D1247" s="11">
        <v>28</v>
      </c>
      <c r="E1247" s="11" t="s">
        <v>3181</v>
      </c>
      <c r="F1247" s="11">
        <v>2490</v>
      </c>
      <c r="G1247" s="11" t="s">
        <v>3207</v>
      </c>
      <c r="H1247">
        <v>2</v>
      </c>
      <c r="Z1247" t="s">
        <v>3425</v>
      </c>
    </row>
    <row r="1248" spans="1:26" x14ac:dyDescent="0.3">
      <c r="A1248" s="11" t="s">
        <v>665</v>
      </c>
      <c r="B1248" s="12" t="s">
        <v>2155</v>
      </c>
      <c r="C1248" s="11">
        <v>8</v>
      </c>
      <c r="D1248" s="11">
        <v>28</v>
      </c>
      <c r="E1248" s="11" t="s">
        <v>3181</v>
      </c>
      <c r="F1248" s="11">
        <v>2496</v>
      </c>
      <c r="G1248" s="11" t="s">
        <v>3235</v>
      </c>
      <c r="H1248">
        <v>1</v>
      </c>
    </row>
    <row r="1249" spans="1:26" x14ac:dyDescent="0.3">
      <c r="A1249" s="11" t="s">
        <v>848</v>
      </c>
      <c r="B1249" s="12" t="s">
        <v>2323</v>
      </c>
      <c r="C1249" s="11">
        <v>10</v>
      </c>
      <c r="D1249" s="11">
        <v>28</v>
      </c>
      <c r="E1249" s="11" t="s">
        <v>3181</v>
      </c>
      <c r="F1249" s="11">
        <v>2496</v>
      </c>
      <c r="G1249" s="11" t="s">
        <v>3189</v>
      </c>
      <c r="H1249">
        <v>1</v>
      </c>
    </row>
    <row r="1250" spans="1:26" x14ac:dyDescent="0.3">
      <c r="A1250" s="11" t="s">
        <v>654</v>
      </c>
      <c r="B1250" s="12" t="s">
        <v>2145</v>
      </c>
      <c r="C1250" s="11">
        <v>3</v>
      </c>
      <c r="D1250" s="11">
        <v>28</v>
      </c>
      <c r="E1250" s="11" t="s">
        <v>3181</v>
      </c>
      <c r="F1250" s="11">
        <v>2496</v>
      </c>
      <c r="G1250" s="11" t="s">
        <v>3187</v>
      </c>
      <c r="H1250">
        <v>1</v>
      </c>
    </row>
    <row r="1251" spans="1:26" x14ac:dyDescent="0.3">
      <c r="A1251" s="11" t="s">
        <v>541</v>
      </c>
      <c r="B1251" s="12" t="s">
        <v>2040</v>
      </c>
      <c r="C1251" s="11">
        <v>16</v>
      </c>
      <c r="D1251" s="11">
        <v>28</v>
      </c>
      <c r="E1251" s="11" t="s">
        <v>3181</v>
      </c>
      <c r="F1251" s="11">
        <v>2496</v>
      </c>
      <c r="G1251" s="11" t="s">
        <v>3207</v>
      </c>
      <c r="H1251">
        <v>1</v>
      </c>
    </row>
    <row r="1252" spans="1:26" x14ac:dyDescent="0.3">
      <c r="A1252" s="11" t="s">
        <v>583</v>
      </c>
      <c r="B1252" s="12" t="s">
        <v>2082</v>
      </c>
      <c r="C1252" s="11">
        <v>15</v>
      </c>
      <c r="D1252" s="11">
        <v>28</v>
      </c>
      <c r="E1252" s="11" t="s">
        <v>3181</v>
      </c>
      <c r="F1252" s="11">
        <v>3084</v>
      </c>
      <c r="G1252" s="11" t="s">
        <v>3235</v>
      </c>
      <c r="H1252">
        <v>1</v>
      </c>
    </row>
    <row r="1253" spans="1:26" x14ac:dyDescent="0.3">
      <c r="A1253" s="11" t="s">
        <v>863</v>
      </c>
      <c r="B1253" s="12" t="s">
        <v>2335</v>
      </c>
      <c r="C1253" s="11">
        <v>7</v>
      </c>
      <c r="D1253" s="11">
        <v>28</v>
      </c>
      <c r="E1253" s="11" t="s">
        <v>3181</v>
      </c>
      <c r="F1253" s="11">
        <v>3084</v>
      </c>
      <c r="G1253" s="11" t="s">
        <v>3202</v>
      </c>
      <c r="H1253">
        <v>1</v>
      </c>
    </row>
    <row r="1254" spans="1:26" x14ac:dyDescent="0.3">
      <c r="A1254" s="11" t="s">
        <v>865</v>
      </c>
      <c r="B1254" s="12" t="s">
        <v>2337</v>
      </c>
      <c r="C1254" s="11">
        <v>7</v>
      </c>
      <c r="D1254" s="11">
        <v>28</v>
      </c>
      <c r="E1254" s="11" t="s">
        <v>3181</v>
      </c>
      <c r="F1254" s="11">
        <v>3084</v>
      </c>
      <c r="G1254" s="11" t="s">
        <v>3207</v>
      </c>
      <c r="H1254">
        <v>1</v>
      </c>
    </row>
    <row r="1255" spans="1:26" x14ac:dyDescent="0.3">
      <c r="A1255" s="11" t="s">
        <v>1046</v>
      </c>
      <c r="B1255" s="12" t="s">
        <v>2508</v>
      </c>
      <c r="C1255" s="11">
        <v>7</v>
      </c>
      <c r="D1255" s="11">
        <v>28</v>
      </c>
      <c r="E1255" s="11" t="s">
        <v>3181</v>
      </c>
      <c r="F1255" s="11">
        <v>3090</v>
      </c>
      <c r="G1255" s="11" t="s">
        <v>3235</v>
      </c>
      <c r="H1255">
        <v>1</v>
      </c>
    </row>
    <row r="1256" spans="1:26" x14ac:dyDescent="0.3">
      <c r="A1256" s="11" t="s">
        <v>852</v>
      </c>
      <c r="B1256" s="12" t="s">
        <v>2326</v>
      </c>
      <c r="C1256" s="11">
        <v>2</v>
      </c>
      <c r="D1256" s="11">
        <v>28</v>
      </c>
      <c r="E1256" s="11" t="s">
        <v>3181</v>
      </c>
      <c r="F1256" s="11">
        <v>3090</v>
      </c>
      <c r="G1256" s="11" t="s">
        <v>3224</v>
      </c>
      <c r="H1256">
        <v>1</v>
      </c>
    </row>
    <row r="1257" spans="1:26" x14ac:dyDescent="0.3">
      <c r="A1257" s="11" t="s">
        <v>77</v>
      </c>
      <c r="B1257" s="12" t="s">
        <v>1602</v>
      </c>
      <c r="C1257" s="11">
        <v>25</v>
      </c>
      <c r="D1257" s="11">
        <v>28</v>
      </c>
      <c r="E1257" s="11" t="s">
        <v>3181</v>
      </c>
      <c r="F1257" s="11">
        <v>3090</v>
      </c>
      <c r="G1257" s="11" t="s">
        <v>3207</v>
      </c>
      <c r="H1257">
        <v>2</v>
      </c>
      <c r="Z1257" t="s">
        <v>3426</v>
      </c>
    </row>
    <row r="1258" spans="1:26" x14ac:dyDescent="0.3">
      <c r="A1258" s="11" t="s">
        <v>577</v>
      </c>
      <c r="B1258" s="12" t="s">
        <v>2076</v>
      </c>
      <c r="C1258" s="11">
        <v>7</v>
      </c>
      <c r="D1258" s="11">
        <v>28</v>
      </c>
      <c r="E1258" s="11" t="s">
        <v>3181</v>
      </c>
      <c r="F1258" s="11">
        <v>3096</v>
      </c>
      <c r="G1258" s="11" t="s">
        <v>3224</v>
      </c>
      <c r="H1258">
        <v>1</v>
      </c>
    </row>
    <row r="1259" spans="1:26" x14ac:dyDescent="0.3">
      <c r="A1259" s="11" t="s">
        <v>1042</v>
      </c>
      <c r="B1259" s="12" t="s">
        <v>2505</v>
      </c>
      <c r="C1259" s="11">
        <v>10</v>
      </c>
      <c r="D1259" s="11">
        <v>28</v>
      </c>
      <c r="E1259" s="11" t="s">
        <v>3181</v>
      </c>
      <c r="F1259" s="11">
        <v>3096</v>
      </c>
      <c r="G1259" s="11" t="s">
        <v>3202</v>
      </c>
      <c r="H1259">
        <v>1</v>
      </c>
    </row>
    <row r="1260" spans="1:26" x14ac:dyDescent="0.3">
      <c r="A1260" s="11" t="s">
        <v>857</v>
      </c>
      <c r="B1260" s="12" t="s">
        <v>2330</v>
      </c>
      <c r="C1260" s="11">
        <v>6</v>
      </c>
      <c r="D1260" s="11">
        <v>28</v>
      </c>
      <c r="E1260" s="11" t="s">
        <v>3181</v>
      </c>
      <c r="F1260" s="11">
        <v>3096</v>
      </c>
      <c r="G1260" s="11" t="s">
        <v>3207</v>
      </c>
      <c r="H1260">
        <v>1</v>
      </c>
    </row>
    <row r="1261" spans="1:26" x14ac:dyDescent="0.3">
      <c r="A1261" s="11" t="s">
        <v>589</v>
      </c>
      <c r="B1261" s="12" t="s">
        <v>2088</v>
      </c>
      <c r="C1261" s="11">
        <v>2</v>
      </c>
      <c r="D1261" s="11">
        <v>28</v>
      </c>
      <c r="E1261" s="11" t="s">
        <v>3181</v>
      </c>
      <c r="F1261" s="11">
        <v>3690</v>
      </c>
      <c r="G1261" s="11" t="s">
        <v>3235</v>
      </c>
      <c r="H1261">
        <v>1</v>
      </c>
    </row>
    <row r="1262" spans="1:26" x14ac:dyDescent="0.3">
      <c r="A1262" s="11" t="s">
        <v>623</v>
      </c>
      <c r="B1262" s="12" t="s">
        <v>2116</v>
      </c>
      <c r="C1262" s="11">
        <v>13</v>
      </c>
      <c r="D1262" s="11">
        <v>28</v>
      </c>
      <c r="E1262" s="11" t="s">
        <v>3181</v>
      </c>
      <c r="F1262" s="11">
        <v>3690</v>
      </c>
      <c r="G1262" s="11" t="s">
        <v>3189</v>
      </c>
      <c r="H1262">
        <v>1</v>
      </c>
    </row>
    <row r="1263" spans="1:26" x14ac:dyDescent="0.3">
      <c r="A1263" s="11" t="s">
        <v>622</v>
      </c>
      <c r="B1263" s="12" t="s">
        <v>2115</v>
      </c>
      <c r="C1263" s="11">
        <v>5</v>
      </c>
      <c r="D1263" s="11">
        <v>28</v>
      </c>
      <c r="E1263" s="11" t="s">
        <v>3181</v>
      </c>
      <c r="F1263" s="11">
        <v>3690</v>
      </c>
      <c r="G1263" s="11" t="s">
        <v>3187</v>
      </c>
      <c r="H1263">
        <v>1</v>
      </c>
    </row>
    <row r="1264" spans="1:26" x14ac:dyDescent="0.3">
      <c r="A1264" s="11" t="s">
        <v>588</v>
      </c>
      <c r="B1264" s="12" t="s">
        <v>2087</v>
      </c>
      <c r="C1264" s="11">
        <v>8</v>
      </c>
      <c r="D1264" s="11">
        <v>28</v>
      </c>
      <c r="E1264" s="11" t="s">
        <v>3181</v>
      </c>
      <c r="F1264" s="11">
        <v>3690</v>
      </c>
      <c r="G1264" s="11" t="s">
        <v>3202</v>
      </c>
      <c r="H1264">
        <v>1</v>
      </c>
    </row>
    <row r="1265" spans="1:8" x14ac:dyDescent="0.3">
      <c r="A1265" s="11" t="s">
        <v>859</v>
      </c>
      <c r="B1265" s="12" t="s">
        <v>2332</v>
      </c>
      <c r="C1265" s="11">
        <v>17</v>
      </c>
      <c r="D1265" s="11">
        <v>28</v>
      </c>
      <c r="E1265" s="11" t="s">
        <v>3181</v>
      </c>
      <c r="F1265" s="11">
        <v>3690</v>
      </c>
      <c r="G1265" s="11" t="s">
        <v>3207</v>
      </c>
      <c r="H1265">
        <v>1</v>
      </c>
    </row>
    <row r="1266" spans="1:8" x14ac:dyDescent="0.3">
      <c r="A1266" s="11" t="s">
        <v>591</v>
      </c>
      <c r="B1266" s="12" t="s">
        <v>2090</v>
      </c>
      <c r="C1266" s="11">
        <v>9</v>
      </c>
      <c r="D1266" s="11">
        <v>28</v>
      </c>
      <c r="E1266" s="11" t="s">
        <v>3181</v>
      </c>
      <c r="F1266" s="11">
        <v>3696</v>
      </c>
      <c r="G1266" s="11" t="s">
        <v>3235</v>
      </c>
      <c r="H1266">
        <v>1</v>
      </c>
    </row>
    <row r="1267" spans="1:8" x14ac:dyDescent="0.3">
      <c r="A1267" s="11" t="s">
        <v>1021</v>
      </c>
      <c r="B1267" s="12" t="s">
        <v>2486</v>
      </c>
      <c r="C1267" s="11">
        <v>16</v>
      </c>
      <c r="D1267" s="11">
        <v>28</v>
      </c>
      <c r="E1267" s="11" t="s">
        <v>3181</v>
      </c>
      <c r="F1267" s="11">
        <v>3696</v>
      </c>
      <c r="G1267" s="11" t="s">
        <v>3189</v>
      </c>
      <c r="H1267">
        <v>1</v>
      </c>
    </row>
    <row r="1268" spans="1:8" x14ac:dyDescent="0.3">
      <c r="A1268" s="11" t="s">
        <v>590</v>
      </c>
      <c r="B1268" s="12" t="s">
        <v>2089</v>
      </c>
      <c r="C1268" s="11">
        <v>6</v>
      </c>
      <c r="D1268" s="11">
        <v>28</v>
      </c>
      <c r="E1268" s="11" t="s">
        <v>3181</v>
      </c>
      <c r="F1268" s="11">
        <v>3696</v>
      </c>
      <c r="G1268" s="11" t="s">
        <v>3187</v>
      </c>
      <c r="H1268">
        <v>1</v>
      </c>
    </row>
    <row r="1269" spans="1:8" x14ac:dyDescent="0.3">
      <c r="A1269" s="11" t="s">
        <v>1066</v>
      </c>
      <c r="B1269" s="12" t="s">
        <v>2527</v>
      </c>
      <c r="C1269" s="11">
        <v>8</v>
      </c>
      <c r="D1269" s="11">
        <v>28</v>
      </c>
      <c r="E1269" s="11" t="s">
        <v>3181</v>
      </c>
      <c r="F1269" s="11">
        <v>3696</v>
      </c>
      <c r="G1269" s="11" t="s">
        <v>3202</v>
      </c>
      <c r="H1269">
        <v>1</v>
      </c>
    </row>
    <row r="1270" spans="1:8" x14ac:dyDescent="0.3">
      <c r="A1270" s="11" t="s">
        <v>548</v>
      </c>
      <c r="B1270" s="12" t="s">
        <v>2047</v>
      </c>
      <c r="C1270" s="11">
        <v>1</v>
      </c>
      <c r="D1270" s="11">
        <v>28</v>
      </c>
      <c r="E1270" s="11" t="s">
        <v>3181</v>
      </c>
      <c r="F1270" s="11">
        <v>3696</v>
      </c>
      <c r="G1270" s="11" t="s">
        <v>3207</v>
      </c>
      <c r="H1270">
        <v>1</v>
      </c>
    </row>
    <row r="1271" spans="1:8" x14ac:dyDescent="0.3">
      <c r="A1271" s="11" t="s">
        <v>205</v>
      </c>
      <c r="B1271" s="12" t="s">
        <v>1723</v>
      </c>
      <c r="C1271" s="11">
        <v>1</v>
      </c>
      <c r="D1271" s="11">
        <v>28</v>
      </c>
      <c r="E1271" s="11" t="s">
        <v>3201</v>
      </c>
      <c r="F1271" s="11">
        <v>30</v>
      </c>
      <c r="G1271" s="11" t="s">
        <v>3187</v>
      </c>
      <c r="H1271">
        <v>1</v>
      </c>
    </row>
    <row r="1272" spans="1:8" x14ac:dyDescent="0.3">
      <c r="A1272" s="11" t="s">
        <v>203</v>
      </c>
      <c r="B1272" s="12" t="s">
        <v>1721</v>
      </c>
      <c r="C1272" s="11">
        <v>5</v>
      </c>
      <c r="D1272" s="11">
        <v>28</v>
      </c>
      <c r="E1272" s="11" t="s">
        <v>3201</v>
      </c>
      <c r="F1272" s="11">
        <v>30</v>
      </c>
      <c r="G1272" s="11" t="s">
        <v>3224</v>
      </c>
      <c r="H1272">
        <v>1</v>
      </c>
    </row>
    <row r="1273" spans="1:8" x14ac:dyDescent="0.3">
      <c r="A1273" s="11" t="s">
        <v>204</v>
      </c>
      <c r="B1273" s="12" t="s">
        <v>1722</v>
      </c>
      <c r="C1273" s="11">
        <v>1</v>
      </c>
      <c r="D1273" s="11">
        <v>28</v>
      </c>
      <c r="E1273" s="11" t="s">
        <v>3201</v>
      </c>
      <c r="F1273" s="11">
        <v>30</v>
      </c>
      <c r="G1273" s="11" t="s">
        <v>3202</v>
      </c>
      <c r="H1273">
        <v>1</v>
      </c>
    </row>
    <row r="1274" spans="1:8" x14ac:dyDescent="0.3">
      <c r="A1274" s="11" t="s">
        <v>939</v>
      </c>
      <c r="B1274" s="12" t="s">
        <v>2406</v>
      </c>
      <c r="C1274" s="11">
        <v>8</v>
      </c>
      <c r="D1274" s="11">
        <v>28</v>
      </c>
      <c r="E1274" s="11" t="s">
        <v>3183</v>
      </c>
      <c r="F1274" s="11">
        <v>918</v>
      </c>
      <c r="G1274" s="11" t="s">
        <v>3207</v>
      </c>
      <c r="H1274">
        <v>1</v>
      </c>
    </row>
    <row r="1275" spans="1:8" x14ac:dyDescent="0.3">
      <c r="A1275" s="11" t="s">
        <v>1451</v>
      </c>
      <c r="B1275" s="12" t="s">
        <v>2892</v>
      </c>
      <c r="C1275" s="11">
        <v>26</v>
      </c>
      <c r="D1275" s="11">
        <v>28</v>
      </c>
      <c r="E1275" s="11" t="s">
        <v>3183</v>
      </c>
      <c r="F1275" s="11">
        <v>930</v>
      </c>
      <c r="G1275" s="11" t="s">
        <v>3207</v>
      </c>
      <c r="H1275">
        <v>1</v>
      </c>
    </row>
    <row r="1276" spans="1:8" x14ac:dyDescent="0.3">
      <c r="A1276" s="11" t="s">
        <v>1237</v>
      </c>
      <c r="B1276" s="12" t="s">
        <v>2697</v>
      </c>
      <c r="C1276" s="11">
        <v>16</v>
      </c>
      <c r="D1276" s="11">
        <v>28</v>
      </c>
      <c r="E1276" s="11" t="s">
        <v>3183</v>
      </c>
      <c r="F1276" s="11">
        <v>1218</v>
      </c>
      <c r="G1276" s="11" t="s">
        <v>3207</v>
      </c>
      <c r="H1276">
        <v>1</v>
      </c>
    </row>
    <row r="1277" spans="1:8" x14ac:dyDescent="0.3">
      <c r="A1277" s="11" t="s">
        <v>1035</v>
      </c>
      <c r="B1277" s="12" t="s">
        <v>2498</v>
      </c>
      <c r="C1277" s="11">
        <v>3</v>
      </c>
      <c r="D1277" s="11">
        <v>28</v>
      </c>
      <c r="E1277" s="11" t="s">
        <v>3183</v>
      </c>
      <c r="F1277" s="11">
        <v>1236</v>
      </c>
      <c r="G1277" s="11" t="s">
        <v>3235</v>
      </c>
      <c r="H1277">
        <v>1</v>
      </c>
    </row>
    <row r="1278" spans="1:8" x14ac:dyDescent="0.3">
      <c r="A1278" s="11" t="s">
        <v>199</v>
      </c>
      <c r="B1278" s="12" t="s">
        <v>1718</v>
      </c>
      <c r="C1278" s="11">
        <v>25</v>
      </c>
      <c r="D1278" s="11">
        <v>28</v>
      </c>
      <c r="E1278" s="11" t="s">
        <v>3183</v>
      </c>
      <c r="F1278" s="11">
        <v>1518</v>
      </c>
      <c r="G1278" s="11" t="s">
        <v>3207</v>
      </c>
      <c r="H1278">
        <v>1</v>
      </c>
    </row>
    <row r="1279" spans="1:8" x14ac:dyDescent="0.3">
      <c r="A1279" s="11" t="s">
        <v>1246</v>
      </c>
      <c r="B1279" s="12" t="s">
        <v>2705</v>
      </c>
      <c r="C1279" s="11">
        <v>2</v>
      </c>
      <c r="D1279" s="11">
        <v>28</v>
      </c>
      <c r="E1279" s="11" t="s">
        <v>3183</v>
      </c>
      <c r="F1279" s="11">
        <v>1530</v>
      </c>
      <c r="G1279" s="11" t="s">
        <v>3224</v>
      </c>
      <c r="H1279">
        <v>1</v>
      </c>
    </row>
    <row r="1280" spans="1:8" x14ac:dyDescent="0.3">
      <c r="A1280" s="11" t="s">
        <v>207</v>
      </c>
      <c r="B1280" s="12" t="s">
        <v>1725</v>
      </c>
      <c r="C1280" s="11">
        <v>30</v>
      </c>
      <c r="D1280" s="11">
        <v>28</v>
      </c>
      <c r="E1280" s="11" t="s">
        <v>3183</v>
      </c>
      <c r="F1280" s="11">
        <v>1818</v>
      </c>
      <c r="G1280" s="11" t="s">
        <v>3207</v>
      </c>
      <c r="H1280">
        <v>1</v>
      </c>
    </row>
    <row r="1281" spans="1:26" x14ac:dyDescent="0.3">
      <c r="A1281" s="11" t="s">
        <v>841</v>
      </c>
      <c r="B1281" s="12" t="s">
        <v>2317</v>
      </c>
      <c r="C1281" s="11">
        <v>38</v>
      </c>
      <c r="D1281" s="11">
        <v>28</v>
      </c>
      <c r="E1281" s="11" t="s">
        <v>3183</v>
      </c>
      <c r="F1281" s="11">
        <v>1830</v>
      </c>
      <c r="G1281" s="11" t="s">
        <v>3235</v>
      </c>
      <c r="H1281">
        <v>1</v>
      </c>
    </row>
    <row r="1282" spans="1:26" x14ac:dyDescent="0.3">
      <c r="A1282" s="11" t="s">
        <v>177</v>
      </c>
      <c r="B1282" s="12" t="s">
        <v>1697</v>
      </c>
      <c r="C1282" s="11">
        <v>31</v>
      </c>
      <c r="D1282" s="11">
        <v>28</v>
      </c>
      <c r="E1282" s="11" t="s">
        <v>3183</v>
      </c>
      <c r="F1282" s="11">
        <v>1830</v>
      </c>
      <c r="G1282" s="11" t="s">
        <v>3224</v>
      </c>
      <c r="H1282">
        <v>1</v>
      </c>
    </row>
    <row r="1283" spans="1:26" x14ac:dyDescent="0.3">
      <c r="A1283" s="11" t="s">
        <v>202</v>
      </c>
      <c r="B1283" s="12" t="s">
        <v>1720</v>
      </c>
      <c r="C1283" s="11">
        <v>11</v>
      </c>
      <c r="D1283" s="11">
        <v>28</v>
      </c>
      <c r="E1283" s="11" t="s">
        <v>3183</v>
      </c>
      <c r="F1283" s="11">
        <v>1836</v>
      </c>
      <c r="G1283" s="11" t="s">
        <v>3235</v>
      </c>
      <c r="H1283">
        <v>1</v>
      </c>
    </row>
    <row r="1284" spans="1:26" x14ac:dyDescent="0.3">
      <c r="A1284" s="11" t="s">
        <v>246</v>
      </c>
      <c r="B1284" s="12" t="s">
        <v>1760</v>
      </c>
      <c r="C1284" s="11">
        <v>20</v>
      </c>
      <c r="D1284" s="11">
        <v>28</v>
      </c>
      <c r="E1284" s="11" t="s">
        <v>3183</v>
      </c>
      <c r="F1284" s="11">
        <v>1836</v>
      </c>
      <c r="G1284" s="11" t="s">
        <v>3207</v>
      </c>
      <c r="H1284">
        <v>1</v>
      </c>
    </row>
    <row r="1285" spans="1:26" x14ac:dyDescent="0.3">
      <c r="A1285" s="11" t="s">
        <v>895</v>
      </c>
      <c r="B1285" s="12" t="s">
        <v>2364</v>
      </c>
      <c r="C1285" s="11">
        <v>29</v>
      </c>
      <c r="D1285" s="11">
        <v>28</v>
      </c>
      <c r="E1285" s="11" t="s">
        <v>3183</v>
      </c>
      <c r="F1285" s="11">
        <v>1842</v>
      </c>
      <c r="G1285" s="11" t="s">
        <v>3207</v>
      </c>
      <c r="H1285">
        <v>1</v>
      </c>
    </row>
    <row r="1286" spans="1:26" x14ac:dyDescent="0.3">
      <c r="A1286" s="11" t="s">
        <v>941</v>
      </c>
      <c r="B1286" s="12" t="s">
        <v>2408</v>
      </c>
      <c r="C1286" s="11">
        <v>13</v>
      </c>
      <c r="D1286" s="11">
        <v>28</v>
      </c>
      <c r="E1286" s="11" t="s">
        <v>3183</v>
      </c>
      <c r="F1286" s="11">
        <v>2436</v>
      </c>
      <c r="G1286" s="11" t="s">
        <v>3207</v>
      </c>
      <c r="H1286">
        <v>1</v>
      </c>
    </row>
    <row r="1287" spans="1:26" x14ac:dyDescent="0.3">
      <c r="A1287" s="11" t="s">
        <v>726</v>
      </c>
      <c r="B1287" s="12" t="s">
        <v>2220</v>
      </c>
      <c r="C1287" s="11">
        <v>163</v>
      </c>
      <c r="D1287" s="11">
        <v>28</v>
      </c>
      <c r="E1287" s="11" t="s">
        <v>3183</v>
      </c>
      <c r="F1287" s="11">
        <v>2442</v>
      </c>
      <c r="G1287" s="11" t="s">
        <v>3236</v>
      </c>
      <c r="H1287">
        <v>2</v>
      </c>
      <c r="Z1287" t="s">
        <v>3427</v>
      </c>
    </row>
    <row r="1288" spans="1:26" x14ac:dyDescent="0.3">
      <c r="A1288" s="11" t="s">
        <v>1496</v>
      </c>
      <c r="B1288" s="12" t="s">
        <v>2932</v>
      </c>
      <c r="C1288" s="11">
        <v>4</v>
      </c>
      <c r="D1288" s="11">
        <v>28</v>
      </c>
      <c r="E1288" s="11" t="s">
        <v>3183</v>
      </c>
      <c r="F1288" s="11">
        <v>2442</v>
      </c>
      <c r="G1288" s="11" t="s">
        <v>3207</v>
      </c>
      <c r="H1288">
        <v>1</v>
      </c>
    </row>
    <row r="1289" spans="1:26" x14ac:dyDescent="0.3">
      <c r="A1289" s="11" t="s">
        <v>1243</v>
      </c>
      <c r="B1289" s="12" t="s">
        <v>2702</v>
      </c>
      <c r="C1289" s="11">
        <v>33</v>
      </c>
      <c r="D1289" s="11">
        <v>28</v>
      </c>
      <c r="E1289" s="11" t="s">
        <v>3183</v>
      </c>
      <c r="F1289" s="11">
        <v>2718</v>
      </c>
      <c r="G1289" s="11" t="s">
        <v>3207</v>
      </c>
      <c r="H1289">
        <v>1</v>
      </c>
    </row>
    <row r="1290" spans="1:26" x14ac:dyDescent="0.3">
      <c r="A1290" s="11" t="s">
        <v>243</v>
      </c>
      <c r="B1290" s="12" t="s">
        <v>1758</v>
      </c>
      <c r="C1290" s="11">
        <v>1</v>
      </c>
      <c r="D1290" s="11">
        <v>28</v>
      </c>
      <c r="E1290" s="11" t="s">
        <v>3183</v>
      </c>
      <c r="F1290" s="11">
        <v>2730</v>
      </c>
      <c r="G1290" s="11" t="s">
        <v>3235</v>
      </c>
      <c r="H1290">
        <v>1</v>
      </c>
    </row>
    <row r="1291" spans="1:26" x14ac:dyDescent="0.3">
      <c r="A1291" s="11" t="s">
        <v>241</v>
      </c>
      <c r="B1291" s="12" t="s">
        <v>1756</v>
      </c>
      <c r="C1291" s="11">
        <v>3</v>
      </c>
      <c r="D1291" s="11">
        <v>28</v>
      </c>
      <c r="E1291" s="11" t="s">
        <v>3183</v>
      </c>
      <c r="F1291" s="11">
        <v>2730</v>
      </c>
      <c r="G1291" s="11" t="s">
        <v>3189</v>
      </c>
      <c r="H1291">
        <v>1</v>
      </c>
    </row>
    <row r="1292" spans="1:26" x14ac:dyDescent="0.3">
      <c r="A1292" s="11" t="s">
        <v>240</v>
      </c>
      <c r="B1292" s="12" t="s">
        <v>1755</v>
      </c>
      <c r="C1292" s="11">
        <v>1</v>
      </c>
      <c r="D1292" s="11">
        <v>28</v>
      </c>
      <c r="E1292" s="11" t="s">
        <v>3183</v>
      </c>
      <c r="F1292" s="11">
        <v>2730</v>
      </c>
      <c r="G1292" s="11" t="s">
        <v>3187</v>
      </c>
      <c r="H1292">
        <v>1</v>
      </c>
    </row>
    <row r="1293" spans="1:26" x14ac:dyDescent="0.3">
      <c r="A1293" s="11" t="s">
        <v>239</v>
      </c>
      <c r="B1293" s="12" t="s">
        <v>1754</v>
      </c>
      <c r="C1293" s="11">
        <v>10</v>
      </c>
      <c r="D1293" s="11">
        <v>28</v>
      </c>
      <c r="E1293" s="11" t="s">
        <v>3183</v>
      </c>
      <c r="F1293" s="11">
        <v>2730</v>
      </c>
      <c r="G1293" s="11" t="s">
        <v>3202</v>
      </c>
      <c r="H1293">
        <v>1</v>
      </c>
    </row>
    <row r="1294" spans="1:26" x14ac:dyDescent="0.3">
      <c r="A1294" s="11" t="s">
        <v>929</v>
      </c>
      <c r="B1294" s="12" t="s">
        <v>2395</v>
      </c>
      <c r="C1294" s="11">
        <v>20</v>
      </c>
      <c r="D1294" s="11">
        <v>28</v>
      </c>
      <c r="E1294" s="11" t="s">
        <v>3183</v>
      </c>
      <c r="F1294" s="11">
        <v>2742</v>
      </c>
      <c r="G1294" s="11" t="s">
        <v>3235</v>
      </c>
      <c r="H1294">
        <v>1</v>
      </c>
    </row>
    <row r="1295" spans="1:26" x14ac:dyDescent="0.3">
      <c r="A1295" s="11" t="s">
        <v>1398</v>
      </c>
      <c r="B1295" s="12" t="s">
        <v>2843</v>
      </c>
      <c r="C1295" s="11">
        <v>38</v>
      </c>
      <c r="D1295" s="11">
        <v>28</v>
      </c>
      <c r="E1295" s="11" t="s">
        <v>3183</v>
      </c>
      <c r="F1295" s="11">
        <v>3012</v>
      </c>
      <c r="G1295" s="11" t="s">
        <v>3235</v>
      </c>
      <c r="H1295">
        <v>1</v>
      </c>
    </row>
    <row r="1296" spans="1:26" x14ac:dyDescent="0.3">
      <c r="A1296" s="11" t="s">
        <v>1396</v>
      </c>
      <c r="B1296" s="12" t="s">
        <v>2841</v>
      </c>
      <c r="C1296" s="11">
        <v>43</v>
      </c>
      <c r="D1296" s="11">
        <v>28</v>
      </c>
      <c r="E1296" s="11" t="s">
        <v>3183</v>
      </c>
      <c r="F1296" s="11">
        <v>3015</v>
      </c>
      <c r="G1296" s="11" t="s">
        <v>3207</v>
      </c>
      <c r="H1296">
        <v>1</v>
      </c>
    </row>
    <row r="1297" spans="1:26" x14ac:dyDescent="0.3">
      <c r="A1297" s="11" t="s">
        <v>942</v>
      </c>
      <c r="B1297" s="12" t="s">
        <v>2409</v>
      </c>
      <c r="C1297" s="11">
        <v>122</v>
      </c>
      <c r="D1297" s="11">
        <v>28</v>
      </c>
      <c r="E1297" s="11" t="s">
        <v>3183</v>
      </c>
      <c r="F1297" s="11">
        <v>3018</v>
      </c>
      <c r="G1297" s="11" t="s">
        <v>3207</v>
      </c>
      <c r="H1297">
        <v>2</v>
      </c>
      <c r="Z1297" t="s">
        <v>3428</v>
      </c>
    </row>
    <row r="1298" spans="1:26" x14ac:dyDescent="0.3">
      <c r="A1298" s="11" t="s">
        <v>1236</v>
      </c>
      <c r="B1298" s="12" t="s">
        <v>2696</v>
      </c>
      <c r="C1298" s="11">
        <v>13</v>
      </c>
      <c r="D1298" s="11">
        <v>28</v>
      </c>
      <c r="E1298" s="11" t="s">
        <v>3183</v>
      </c>
      <c r="F1298" s="11">
        <v>3024</v>
      </c>
      <c r="G1298" s="11" t="s">
        <v>3207</v>
      </c>
      <c r="H1298">
        <v>1</v>
      </c>
    </row>
    <row r="1299" spans="1:26" x14ac:dyDescent="0.3">
      <c r="A1299" s="11" t="s">
        <v>1143</v>
      </c>
      <c r="B1299" s="12" t="s">
        <v>2606</v>
      </c>
      <c r="C1299" s="11">
        <v>23</v>
      </c>
      <c r="D1299" s="11">
        <v>28</v>
      </c>
      <c r="E1299" s="11" t="s">
        <v>3183</v>
      </c>
      <c r="F1299" s="11">
        <v>3030</v>
      </c>
      <c r="G1299" s="11" t="s">
        <v>3227</v>
      </c>
      <c r="H1299">
        <v>1</v>
      </c>
    </row>
    <row r="1300" spans="1:26" x14ac:dyDescent="0.3">
      <c r="A1300" s="11" t="s">
        <v>1242</v>
      </c>
      <c r="B1300" s="12" t="s">
        <v>2701</v>
      </c>
      <c r="C1300" s="11">
        <v>18</v>
      </c>
      <c r="D1300" s="11">
        <v>28</v>
      </c>
      <c r="E1300" s="11" t="s">
        <v>3183</v>
      </c>
      <c r="F1300" s="11">
        <v>3030</v>
      </c>
      <c r="G1300" s="11" t="s">
        <v>3207</v>
      </c>
      <c r="H1300">
        <v>1</v>
      </c>
    </row>
    <row r="1301" spans="1:26" x14ac:dyDescent="0.3">
      <c r="A1301" s="11" t="s">
        <v>945</v>
      </c>
      <c r="B1301" s="12" t="s">
        <v>2412</v>
      </c>
      <c r="C1301" s="11">
        <v>28</v>
      </c>
      <c r="D1301" s="11">
        <v>28</v>
      </c>
      <c r="E1301" s="11" t="s">
        <v>3183</v>
      </c>
      <c r="F1301" s="11">
        <v>3036</v>
      </c>
      <c r="G1301" s="11" t="s">
        <v>3224</v>
      </c>
      <c r="H1301">
        <v>1</v>
      </c>
    </row>
    <row r="1302" spans="1:26" x14ac:dyDescent="0.3">
      <c r="A1302" s="11" t="s">
        <v>978</v>
      </c>
      <c r="B1302" s="12" t="s">
        <v>2445</v>
      </c>
      <c r="C1302" s="11">
        <v>20</v>
      </c>
      <c r="D1302" s="11">
        <v>28</v>
      </c>
      <c r="E1302" s="11" t="s">
        <v>3183</v>
      </c>
      <c r="F1302" s="11">
        <v>3036</v>
      </c>
      <c r="G1302" s="11" t="s">
        <v>3207</v>
      </c>
      <c r="H1302">
        <v>1</v>
      </c>
    </row>
    <row r="1303" spans="1:26" x14ac:dyDescent="0.3">
      <c r="A1303" s="11" t="s">
        <v>918</v>
      </c>
      <c r="B1303" s="12" t="s">
        <v>2385</v>
      </c>
      <c r="C1303" s="11">
        <v>16</v>
      </c>
      <c r="D1303" s="11">
        <v>28</v>
      </c>
      <c r="E1303" s="11" t="s">
        <v>3183</v>
      </c>
      <c r="F1303" s="11">
        <v>3042</v>
      </c>
      <c r="G1303" s="11" t="s">
        <v>3227</v>
      </c>
      <c r="H1303">
        <v>1</v>
      </c>
    </row>
    <row r="1304" spans="1:26" x14ac:dyDescent="0.3">
      <c r="A1304" s="11" t="s">
        <v>917</v>
      </c>
      <c r="B1304" s="12" t="s">
        <v>2384</v>
      </c>
      <c r="C1304" s="11">
        <v>18</v>
      </c>
      <c r="D1304" s="11">
        <v>28</v>
      </c>
      <c r="E1304" s="11" t="s">
        <v>3183</v>
      </c>
      <c r="F1304" s="11">
        <v>3042</v>
      </c>
      <c r="G1304" s="11" t="s">
        <v>3189</v>
      </c>
      <c r="H1304">
        <v>1</v>
      </c>
    </row>
    <row r="1305" spans="1:26" x14ac:dyDescent="0.3">
      <c r="A1305" s="11" t="s">
        <v>984</v>
      </c>
      <c r="B1305" s="12" t="s">
        <v>2451</v>
      </c>
      <c r="C1305" s="11">
        <v>18</v>
      </c>
      <c r="D1305" s="11">
        <v>28</v>
      </c>
      <c r="E1305" s="11" t="s">
        <v>3183</v>
      </c>
      <c r="F1305" s="11">
        <v>3042</v>
      </c>
      <c r="G1305" s="11" t="s">
        <v>3207</v>
      </c>
      <c r="H1305">
        <v>1</v>
      </c>
    </row>
    <row r="1306" spans="1:26" x14ac:dyDescent="0.3">
      <c r="A1306" s="11" t="s">
        <v>261</v>
      </c>
      <c r="B1306" s="12" t="s">
        <v>1772</v>
      </c>
      <c r="C1306" s="11">
        <v>9</v>
      </c>
      <c r="D1306" s="11">
        <v>28</v>
      </c>
      <c r="E1306" s="11" t="s">
        <v>3183</v>
      </c>
      <c r="F1306" s="11">
        <v>3312</v>
      </c>
      <c r="G1306" s="11" t="s">
        <v>3228</v>
      </c>
      <c r="H1306">
        <v>1</v>
      </c>
    </row>
    <row r="1307" spans="1:26" x14ac:dyDescent="0.3">
      <c r="A1307" s="11" t="s">
        <v>949</v>
      </c>
      <c r="B1307" s="12" t="s">
        <v>2416</v>
      </c>
      <c r="C1307" s="11">
        <v>18</v>
      </c>
      <c r="D1307" s="11">
        <v>28</v>
      </c>
      <c r="E1307" s="11" t="s">
        <v>3183</v>
      </c>
      <c r="F1307" s="11">
        <v>3321</v>
      </c>
      <c r="G1307" s="11" t="s">
        <v>3224</v>
      </c>
      <c r="H1307">
        <v>1</v>
      </c>
    </row>
    <row r="1308" spans="1:26" x14ac:dyDescent="0.3">
      <c r="A1308" s="11" t="s">
        <v>244</v>
      </c>
      <c r="B1308" s="12" t="s">
        <v>1759</v>
      </c>
      <c r="C1308" s="11">
        <v>4</v>
      </c>
      <c r="D1308" s="11">
        <v>28</v>
      </c>
      <c r="E1308" s="11" t="s">
        <v>3183</v>
      </c>
      <c r="F1308" s="11">
        <v>3324</v>
      </c>
      <c r="G1308" s="11" t="s">
        <v>3235</v>
      </c>
      <c r="H1308">
        <v>1</v>
      </c>
    </row>
    <row r="1309" spans="1:26" x14ac:dyDescent="0.3">
      <c r="A1309" s="11" t="s">
        <v>1402</v>
      </c>
      <c r="B1309" s="12" t="s">
        <v>2847</v>
      </c>
      <c r="C1309" s="11">
        <v>13</v>
      </c>
      <c r="D1309" s="11">
        <v>28</v>
      </c>
      <c r="E1309" s="11" t="s">
        <v>3183</v>
      </c>
      <c r="F1309" s="11">
        <v>3324</v>
      </c>
      <c r="G1309" s="11" t="s">
        <v>3207</v>
      </c>
      <c r="H1309">
        <v>1</v>
      </c>
    </row>
    <row r="1310" spans="1:26" x14ac:dyDescent="0.3">
      <c r="A1310" s="11" t="s">
        <v>1400</v>
      </c>
      <c r="B1310" s="12" t="s">
        <v>2845</v>
      </c>
      <c r="C1310" s="11">
        <v>10</v>
      </c>
      <c r="D1310" s="11">
        <v>28</v>
      </c>
      <c r="E1310" s="11" t="s">
        <v>3183</v>
      </c>
      <c r="F1310" s="11">
        <v>3330</v>
      </c>
      <c r="G1310" s="11" t="s">
        <v>3207</v>
      </c>
      <c r="H1310">
        <v>1</v>
      </c>
    </row>
    <row r="1311" spans="1:26" x14ac:dyDescent="0.3">
      <c r="A1311" s="11" t="s">
        <v>1404</v>
      </c>
      <c r="B1311" s="12" t="s">
        <v>2849</v>
      </c>
      <c r="C1311" s="11">
        <v>50</v>
      </c>
      <c r="D1311" s="11">
        <v>28</v>
      </c>
      <c r="E1311" s="11" t="s">
        <v>3183</v>
      </c>
      <c r="F1311" s="11">
        <v>3618</v>
      </c>
      <c r="G1311" s="11" t="s">
        <v>3207</v>
      </c>
      <c r="H1311">
        <v>1</v>
      </c>
    </row>
    <row r="1312" spans="1:26" x14ac:dyDescent="0.3">
      <c r="A1312" s="11" t="s">
        <v>946</v>
      </c>
      <c r="B1312" s="12" t="s">
        <v>2413</v>
      </c>
      <c r="C1312" s="11">
        <v>4</v>
      </c>
      <c r="D1312" s="11">
        <v>28</v>
      </c>
      <c r="E1312" s="11" t="s">
        <v>3183</v>
      </c>
      <c r="F1312" s="11">
        <v>3942</v>
      </c>
      <c r="G1312" s="11" t="s">
        <v>3207</v>
      </c>
      <c r="H1312">
        <v>1</v>
      </c>
    </row>
    <row r="1313" spans="1:26" x14ac:dyDescent="0.3">
      <c r="A1313" s="11" t="s">
        <v>1405</v>
      </c>
      <c r="B1313" s="12" t="s">
        <v>2850</v>
      </c>
      <c r="C1313" s="11">
        <v>37</v>
      </c>
      <c r="D1313" s="11">
        <v>28</v>
      </c>
      <c r="E1313" s="11" t="s">
        <v>3183</v>
      </c>
      <c r="F1313" s="11">
        <v>4812</v>
      </c>
      <c r="G1313" s="11" t="s">
        <v>3207</v>
      </c>
      <c r="H1313">
        <v>1</v>
      </c>
    </row>
    <row r="1314" spans="1:26" x14ac:dyDescent="0.3">
      <c r="A1314" s="11" t="s">
        <v>977</v>
      </c>
      <c r="B1314" s="12" t="s">
        <v>2444</v>
      </c>
      <c r="C1314" s="11">
        <v>10</v>
      </c>
      <c r="D1314" s="11">
        <v>28</v>
      </c>
      <c r="E1314" s="11" t="s">
        <v>3185</v>
      </c>
      <c r="F1314" s="11">
        <v>1230</v>
      </c>
      <c r="G1314" s="11" t="s">
        <v>3207</v>
      </c>
      <c r="H1314">
        <v>1</v>
      </c>
    </row>
    <row r="1315" spans="1:26" x14ac:dyDescent="0.3">
      <c r="A1315" s="11" t="s">
        <v>1247</v>
      </c>
      <c r="B1315" s="12" t="s">
        <v>2706</v>
      </c>
      <c r="C1315" s="11">
        <v>24</v>
      </c>
      <c r="D1315" s="11">
        <v>28</v>
      </c>
      <c r="E1315" s="11" t="s">
        <v>3185</v>
      </c>
      <c r="F1315" s="11">
        <v>1242</v>
      </c>
      <c r="G1315" s="11" t="s">
        <v>3202</v>
      </c>
      <c r="H1315">
        <v>1</v>
      </c>
    </row>
    <row r="1316" spans="1:26" x14ac:dyDescent="0.3">
      <c r="A1316" s="11" t="s">
        <v>944</v>
      </c>
      <c r="B1316" s="12" t="s">
        <v>2411</v>
      </c>
      <c r="C1316" s="11">
        <v>12</v>
      </c>
      <c r="D1316" s="11">
        <v>28</v>
      </c>
      <c r="E1316" s="11" t="s">
        <v>3213</v>
      </c>
      <c r="F1316" s="11">
        <v>2418</v>
      </c>
      <c r="G1316" s="11" t="s">
        <v>3207</v>
      </c>
      <c r="H1316">
        <v>1</v>
      </c>
    </row>
    <row r="1317" spans="1:26" x14ac:dyDescent="0.3">
      <c r="A1317" s="11" t="s">
        <v>1310</v>
      </c>
      <c r="B1317" s="12" t="s">
        <v>2763</v>
      </c>
      <c r="C1317" s="11">
        <v>33</v>
      </c>
      <c r="D1317" s="11">
        <v>28</v>
      </c>
      <c r="E1317" s="11" t="s">
        <v>3186</v>
      </c>
      <c r="F1317" s="11">
        <v>1506</v>
      </c>
      <c r="G1317" s="11" t="s">
        <v>3224</v>
      </c>
      <c r="H1317">
        <v>2</v>
      </c>
      <c r="Z1317" t="s">
        <v>3429</v>
      </c>
    </row>
    <row r="1318" spans="1:26" x14ac:dyDescent="0.3">
      <c r="A1318" s="11" t="s">
        <v>114</v>
      </c>
      <c r="B1318" s="12" t="s">
        <v>1636</v>
      </c>
      <c r="C1318" s="11">
        <v>13</v>
      </c>
      <c r="D1318" s="11">
        <v>28</v>
      </c>
      <c r="E1318" s="11" t="s">
        <v>3186</v>
      </c>
      <c r="F1318" s="11">
        <v>1506</v>
      </c>
      <c r="G1318" s="11" t="s">
        <v>3207</v>
      </c>
      <c r="H1318">
        <v>1</v>
      </c>
    </row>
    <row r="1319" spans="1:26" x14ac:dyDescent="0.3">
      <c r="A1319" s="11" t="s">
        <v>116</v>
      </c>
      <c r="B1319" s="12" t="s">
        <v>1638</v>
      </c>
      <c r="C1319" s="11">
        <v>24</v>
      </c>
      <c r="D1319" s="11">
        <v>28</v>
      </c>
      <c r="E1319" s="11" t="s">
        <v>3186</v>
      </c>
      <c r="F1319" s="11">
        <v>1806</v>
      </c>
      <c r="G1319" s="11" t="s">
        <v>3207</v>
      </c>
      <c r="H1319">
        <v>1</v>
      </c>
    </row>
    <row r="1320" spans="1:26" x14ac:dyDescent="0.3">
      <c r="A1320" s="11" t="s">
        <v>1238</v>
      </c>
      <c r="B1320" s="12" t="s">
        <v>2698</v>
      </c>
      <c r="C1320" s="11">
        <v>45</v>
      </c>
      <c r="D1320" s="11">
        <v>28</v>
      </c>
      <c r="E1320" s="11" t="s">
        <v>3186</v>
      </c>
      <c r="F1320" s="11">
        <v>2106</v>
      </c>
      <c r="G1320" s="11" t="s">
        <v>3235</v>
      </c>
      <c r="H1320">
        <v>1</v>
      </c>
    </row>
    <row r="1321" spans="1:26" x14ac:dyDescent="0.3">
      <c r="A1321" s="11" t="s">
        <v>695</v>
      </c>
      <c r="B1321" s="12" t="s">
        <v>2188</v>
      </c>
      <c r="C1321" s="11">
        <v>1</v>
      </c>
      <c r="D1321" s="11">
        <v>28</v>
      </c>
      <c r="E1321" s="11"/>
      <c r="F1321" s="11">
        <v>0</v>
      </c>
      <c r="G1321" s="11" t="s">
        <v>3235</v>
      </c>
      <c r="H1321">
        <v>1</v>
      </c>
    </row>
    <row r="1322" spans="1:26" x14ac:dyDescent="0.3">
      <c r="A1322" s="11" t="s">
        <v>1228</v>
      </c>
      <c r="B1322" s="12" t="s">
        <v>2689</v>
      </c>
      <c r="C1322" s="11">
        <v>18</v>
      </c>
      <c r="D1322" s="11">
        <v>28</v>
      </c>
      <c r="E1322" s="11"/>
      <c r="F1322" s="11">
        <v>2406</v>
      </c>
      <c r="G1322" s="11" t="s">
        <v>3227</v>
      </c>
      <c r="H1322">
        <v>1</v>
      </c>
    </row>
    <row r="1323" spans="1:26" x14ac:dyDescent="0.3">
      <c r="A1323" s="11" t="s">
        <v>845</v>
      </c>
      <c r="B1323" s="12" t="s">
        <v>2321</v>
      </c>
      <c r="C1323" s="11">
        <v>3</v>
      </c>
      <c r="D1323" s="11">
        <v>28</v>
      </c>
      <c r="E1323" s="11"/>
      <c r="F1323" s="11">
        <v>3684</v>
      </c>
      <c r="G1323" s="11" t="s">
        <v>3235</v>
      </c>
      <c r="H1323">
        <v>1</v>
      </c>
    </row>
    <row r="1324" spans="1:26" x14ac:dyDescent="0.3">
      <c r="A1324" s="11" t="s">
        <v>223</v>
      </c>
      <c r="B1324" s="12" t="s">
        <v>1738</v>
      </c>
      <c r="C1324" s="11">
        <v>7</v>
      </c>
      <c r="D1324" s="11">
        <v>29</v>
      </c>
      <c r="E1324" s="11" t="s">
        <v>3209</v>
      </c>
      <c r="F1324" s="11">
        <v>27</v>
      </c>
      <c r="G1324" s="11" t="s">
        <v>3207</v>
      </c>
      <c r="H1324">
        <v>1</v>
      </c>
    </row>
    <row r="1325" spans="1:26" x14ac:dyDescent="0.3">
      <c r="A1325" s="11" t="s">
        <v>235</v>
      </c>
      <c r="B1325" s="12" t="s">
        <v>1750</v>
      </c>
      <c r="C1325" s="11">
        <v>4</v>
      </c>
      <c r="D1325" s="11">
        <v>29</v>
      </c>
      <c r="E1325" s="11" t="s">
        <v>3210</v>
      </c>
      <c r="F1325" s="11">
        <v>24</v>
      </c>
      <c r="G1325" s="11" t="s">
        <v>3207</v>
      </c>
      <c r="H1325">
        <v>1</v>
      </c>
    </row>
    <row r="1326" spans="1:26" x14ac:dyDescent="0.3">
      <c r="A1326" s="11" t="s">
        <v>237</v>
      </c>
      <c r="B1326" s="12" t="s">
        <v>1752</v>
      </c>
      <c r="C1326" s="11">
        <v>26</v>
      </c>
      <c r="D1326" s="11">
        <v>29</v>
      </c>
      <c r="E1326" s="11" t="s">
        <v>3177</v>
      </c>
      <c r="F1326" s="11">
        <v>2436</v>
      </c>
      <c r="G1326" s="11" t="s">
        <v>3207</v>
      </c>
      <c r="H1326">
        <v>1</v>
      </c>
    </row>
    <row r="1327" spans="1:26" x14ac:dyDescent="0.3">
      <c r="A1327" s="11" t="s">
        <v>55</v>
      </c>
      <c r="B1327" s="12" t="s">
        <v>1580</v>
      </c>
      <c r="C1327" s="11">
        <v>10</v>
      </c>
      <c r="D1327" s="11">
        <v>29</v>
      </c>
      <c r="E1327" s="11" t="s">
        <v>3178</v>
      </c>
      <c r="F1327" s="11">
        <v>1212</v>
      </c>
      <c r="G1327" s="11" t="s">
        <v>3207</v>
      </c>
      <c r="H1327">
        <v>1</v>
      </c>
    </row>
    <row r="1328" spans="1:26" x14ac:dyDescent="0.3">
      <c r="A1328" s="11" t="s">
        <v>234</v>
      </c>
      <c r="B1328" s="12" t="s">
        <v>1749</v>
      </c>
      <c r="C1328" s="11">
        <v>25</v>
      </c>
      <c r="D1328" s="11">
        <v>29</v>
      </c>
      <c r="E1328" s="11" t="s">
        <v>3178</v>
      </c>
      <c r="F1328" s="11">
        <v>1242</v>
      </c>
      <c r="G1328" s="11" t="s">
        <v>3207</v>
      </c>
      <c r="H1328">
        <v>1</v>
      </c>
    </row>
    <row r="1329" spans="1:8" x14ac:dyDescent="0.3">
      <c r="A1329" s="11" t="s">
        <v>387</v>
      </c>
      <c r="B1329" s="12" t="s">
        <v>1891</v>
      </c>
      <c r="C1329" s="11">
        <v>2</v>
      </c>
      <c r="D1329" s="11">
        <v>29</v>
      </c>
      <c r="E1329" s="11" t="s">
        <v>3178</v>
      </c>
      <c r="F1329" s="11">
        <v>1250</v>
      </c>
      <c r="G1329" s="11" t="s">
        <v>3208</v>
      </c>
      <c r="H1329">
        <v>1</v>
      </c>
    </row>
    <row r="1330" spans="1:8" x14ac:dyDescent="0.3">
      <c r="A1330" s="11" t="s">
        <v>822</v>
      </c>
      <c r="B1330" s="12" t="s">
        <v>2301</v>
      </c>
      <c r="C1330" s="11">
        <v>8</v>
      </c>
      <c r="D1330" s="11">
        <v>29</v>
      </c>
      <c r="E1330" s="11" t="s">
        <v>3181</v>
      </c>
      <c r="F1330" s="11">
        <v>1884</v>
      </c>
      <c r="G1330" s="11" t="s">
        <v>3207</v>
      </c>
      <c r="H1330">
        <v>1</v>
      </c>
    </row>
    <row r="1331" spans="1:8" x14ac:dyDescent="0.3">
      <c r="A1331" s="11" t="s">
        <v>458</v>
      </c>
      <c r="B1331" s="12" t="s">
        <v>1960</v>
      </c>
      <c r="C1331" s="11">
        <v>16</v>
      </c>
      <c r="D1331" s="11">
        <v>29</v>
      </c>
      <c r="E1331" s="11" t="s">
        <v>3214</v>
      </c>
      <c r="F1331" s="11">
        <v>12</v>
      </c>
      <c r="G1331" s="11" t="s">
        <v>3228</v>
      </c>
      <c r="H1331">
        <v>1</v>
      </c>
    </row>
    <row r="1332" spans="1:8" x14ac:dyDescent="0.3">
      <c r="A1332" s="11" t="s">
        <v>192</v>
      </c>
      <c r="B1332" s="12" t="s">
        <v>1711</v>
      </c>
      <c r="C1332" s="11">
        <v>29</v>
      </c>
      <c r="D1332" s="11">
        <v>29</v>
      </c>
      <c r="E1332" s="11" t="s">
        <v>3183</v>
      </c>
      <c r="F1332" s="11">
        <v>1536</v>
      </c>
      <c r="G1332" s="11" t="s">
        <v>3207</v>
      </c>
      <c r="H1332">
        <v>1</v>
      </c>
    </row>
    <row r="1333" spans="1:8" x14ac:dyDescent="0.3">
      <c r="A1333" s="11" t="s">
        <v>162</v>
      </c>
      <c r="B1333" s="12" t="s">
        <v>1684</v>
      </c>
      <c r="C1333" s="11">
        <v>8</v>
      </c>
      <c r="D1333" s="11">
        <v>29</v>
      </c>
      <c r="E1333" s="11" t="s">
        <v>3183</v>
      </c>
      <c r="F1333" s="11">
        <v>1542</v>
      </c>
      <c r="G1333" s="11" t="s">
        <v>3207</v>
      </c>
      <c r="H1333">
        <v>1</v>
      </c>
    </row>
    <row r="1334" spans="1:8" x14ac:dyDescent="0.3">
      <c r="A1334" s="11" t="s">
        <v>191</v>
      </c>
      <c r="B1334" s="12" t="s">
        <v>1710</v>
      </c>
      <c r="C1334" s="11">
        <v>15</v>
      </c>
      <c r="D1334" s="11">
        <v>29</v>
      </c>
      <c r="E1334" s="11" t="s">
        <v>3183</v>
      </c>
      <c r="F1334" s="11">
        <v>1836</v>
      </c>
      <c r="G1334" s="11" t="s">
        <v>3207</v>
      </c>
      <c r="H1334">
        <v>1</v>
      </c>
    </row>
    <row r="1335" spans="1:8" x14ac:dyDescent="0.3">
      <c r="A1335" s="11" t="s">
        <v>222</v>
      </c>
      <c r="B1335" s="12" t="s">
        <v>1737</v>
      </c>
      <c r="C1335" s="11">
        <v>25</v>
      </c>
      <c r="D1335" s="11">
        <v>29</v>
      </c>
      <c r="E1335" s="11" t="s">
        <v>3183</v>
      </c>
      <c r="F1335" s="11">
        <v>1836</v>
      </c>
      <c r="G1335" s="11" t="s">
        <v>3207</v>
      </c>
      <c r="H1335">
        <v>1</v>
      </c>
    </row>
    <row r="1336" spans="1:8" x14ac:dyDescent="0.3">
      <c r="A1336" s="11" t="s">
        <v>166</v>
      </c>
      <c r="B1336" s="12" t="s">
        <v>1686</v>
      </c>
      <c r="C1336" s="11">
        <v>6</v>
      </c>
      <c r="D1336" s="11">
        <v>29</v>
      </c>
      <c r="E1336" s="11" t="s">
        <v>3183</v>
      </c>
      <c r="F1336" s="11">
        <v>1842</v>
      </c>
      <c r="G1336" s="11" t="s">
        <v>3207</v>
      </c>
      <c r="H1336">
        <v>1</v>
      </c>
    </row>
    <row r="1337" spans="1:8" x14ac:dyDescent="0.3">
      <c r="A1337" s="11" t="s">
        <v>928</v>
      </c>
      <c r="B1337" s="12" t="s">
        <v>2394</v>
      </c>
      <c r="C1337" s="11">
        <v>5</v>
      </c>
      <c r="D1337" s="11">
        <v>29</v>
      </c>
      <c r="E1337" s="11" t="s">
        <v>3183</v>
      </c>
      <c r="F1337" s="11">
        <v>2130</v>
      </c>
      <c r="G1337" s="11" t="s">
        <v>3207</v>
      </c>
      <c r="H1337">
        <v>1</v>
      </c>
    </row>
    <row r="1338" spans="1:8" x14ac:dyDescent="0.3">
      <c r="A1338" s="11" t="s">
        <v>189</v>
      </c>
      <c r="B1338" s="12" t="s">
        <v>1708</v>
      </c>
      <c r="C1338" s="11">
        <v>27</v>
      </c>
      <c r="D1338" s="11">
        <v>29</v>
      </c>
      <c r="E1338" s="11" t="s">
        <v>3183</v>
      </c>
      <c r="F1338" s="11">
        <v>2418</v>
      </c>
      <c r="G1338" s="11" t="s">
        <v>3207</v>
      </c>
      <c r="H1338">
        <v>1</v>
      </c>
    </row>
    <row r="1339" spans="1:8" x14ac:dyDescent="0.3">
      <c r="A1339" s="11" t="s">
        <v>58</v>
      </c>
      <c r="B1339" s="12" t="s">
        <v>1583</v>
      </c>
      <c r="C1339" s="11">
        <v>19</v>
      </c>
      <c r="D1339" s="11">
        <v>29</v>
      </c>
      <c r="E1339" s="11" t="s">
        <v>3183</v>
      </c>
      <c r="F1339" s="11">
        <v>2718</v>
      </c>
      <c r="G1339" s="11" t="s">
        <v>3207</v>
      </c>
      <c r="H1339">
        <v>1</v>
      </c>
    </row>
    <row r="1340" spans="1:8" x14ac:dyDescent="0.3">
      <c r="A1340" s="11" t="s">
        <v>230</v>
      </c>
      <c r="B1340" s="12" t="s">
        <v>1745</v>
      </c>
      <c r="C1340" s="11">
        <v>30</v>
      </c>
      <c r="D1340" s="11">
        <v>29</v>
      </c>
      <c r="E1340" s="11" t="s">
        <v>3183</v>
      </c>
      <c r="F1340" s="11">
        <v>3018</v>
      </c>
      <c r="G1340" s="11" t="s">
        <v>3207</v>
      </c>
      <c r="H1340">
        <v>1</v>
      </c>
    </row>
    <row r="1341" spans="1:8" x14ac:dyDescent="0.3">
      <c r="A1341" s="11" t="s">
        <v>196</v>
      </c>
      <c r="B1341" s="12" t="s">
        <v>1715</v>
      </c>
      <c r="C1341" s="11">
        <v>12</v>
      </c>
      <c r="D1341" s="11">
        <v>29</v>
      </c>
      <c r="E1341" s="11" t="s">
        <v>3183</v>
      </c>
      <c r="F1341" s="11">
        <v>3030</v>
      </c>
      <c r="G1341" s="11" t="s">
        <v>3207</v>
      </c>
      <c r="H1341">
        <v>1</v>
      </c>
    </row>
    <row r="1342" spans="1:8" x14ac:dyDescent="0.3">
      <c r="A1342" s="11" t="s">
        <v>232</v>
      </c>
      <c r="B1342" s="12" t="s">
        <v>1747</v>
      </c>
      <c r="C1342" s="11">
        <v>10</v>
      </c>
      <c r="D1342" s="11">
        <v>29</v>
      </c>
      <c r="E1342" s="11" t="s">
        <v>3183</v>
      </c>
      <c r="F1342" s="11">
        <v>3030</v>
      </c>
      <c r="G1342" s="11" t="s">
        <v>3207</v>
      </c>
      <c r="H1342">
        <v>1</v>
      </c>
    </row>
    <row r="1343" spans="1:8" x14ac:dyDescent="0.3">
      <c r="A1343" s="11" t="s">
        <v>225</v>
      </c>
      <c r="B1343" s="12" t="s">
        <v>1740</v>
      </c>
      <c r="C1343" s="11">
        <v>10</v>
      </c>
      <c r="D1343" s="11">
        <v>29</v>
      </c>
      <c r="E1343" s="11" t="s">
        <v>3183</v>
      </c>
      <c r="F1343" s="11">
        <v>3042</v>
      </c>
      <c r="G1343" s="11" t="s">
        <v>3207</v>
      </c>
      <c r="H1343">
        <v>1</v>
      </c>
    </row>
    <row r="1344" spans="1:8" x14ac:dyDescent="0.3">
      <c r="A1344" s="11" t="s">
        <v>197</v>
      </c>
      <c r="B1344" s="12" t="s">
        <v>1716</v>
      </c>
      <c r="C1344" s="11">
        <v>20</v>
      </c>
      <c r="D1344" s="11">
        <v>29</v>
      </c>
      <c r="E1344" s="11" t="s">
        <v>3183</v>
      </c>
      <c r="F1344" s="11">
        <v>3642</v>
      </c>
      <c r="G1344" s="11" t="s">
        <v>3207</v>
      </c>
      <c r="H1344">
        <v>1</v>
      </c>
    </row>
    <row r="1345" spans="1:26" x14ac:dyDescent="0.3">
      <c r="A1345" s="11" t="s">
        <v>61</v>
      </c>
      <c r="B1345" s="12" t="s">
        <v>1586</v>
      </c>
      <c r="C1345" s="11">
        <v>5</v>
      </c>
      <c r="D1345" s="11">
        <v>29</v>
      </c>
      <c r="E1345" s="11" t="s">
        <v>3185</v>
      </c>
      <c r="F1345" s="11">
        <v>1230</v>
      </c>
      <c r="G1345" s="11" t="s">
        <v>3207</v>
      </c>
      <c r="H1345">
        <v>1</v>
      </c>
    </row>
    <row r="1346" spans="1:26" x14ac:dyDescent="0.3">
      <c r="A1346" s="11" t="s">
        <v>64</v>
      </c>
      <c r="B1346" s="12" t="s">
        <v>1589</v>
      </c>
      <c r="C1346" s="11">
        <v>31</v>
      </c>
      <c r="D1346" s="11">
        <v>29</v>
      </c>
      <c r="E1346" s="11" t="s">
        <v>3213</v>
      </c>
      <c r="F1346" s="11">
        <v>2436</v>
      </c>
      <c r="G1346" s="11" t="s">
        <v>3207</v>
      </c>
      <c r="H1346">
        <v>1</v>
      </c>
    </row>
    <row r="1347" spans="1:26" x14ac:dyDescent="0.3">
      <c r="A1347" s="11" t="s">
        <v>213</v>
      </c>
      <c r="B1347" s="12" t="s">
        <v>1728</v>
      </c>
      <c r="C1347" s="11">
        <v>2</v>
      </c>
      <c r="D1347" s="11">
        <v>31</v>
      </c>
      <c r="E1347" s="11" t="s">
        <v>3188</v>
      </c>
      <c r="F1347" s="11">
        <v>24</v>
      </c>
      <c r="G1347" s="11" t="s">
        <v>3224</v>
      </c>
      <c r="H1347">
        <v>1</v>
      </c>
    </row>
    <row r="1348" spans="1:26" x14ac:dyDescent="0.3">
      <c r="A1348" s="11" t="s">
        <v>214</v>
      </c>
      <c r="B1348" s="12" t="s">
        <v>1729</v>
      </c>
      <c r="C1348" s="11">
        <v>7</v>
      </c>
      <c r="D1348" s="11">
        <v>31</v>
      </c>
      <c r="E1348" s="11" t="s">
        <v>3188</v>
      </c>
      <c r="F1348" s="11">
        <v>24</v>
      </c>
      <c r="G1348" s="11" t="s">
        <v>3207</v>
      </c>
      <c r="H1348">
        <v>1</v>
      </c>
    </row>
    <row r="1349" spans="1:26" x14ac:dyDescent="0.3">
      <c r="A1349" s="11" t="s">
        <v>472</v>
      </c>
      <c r="B1349" s="12" t="s">
        <v>1974</v>
      </c>
      <c r="C1349" s="11">
        <v>1</v>
      </c>
      <c r="D1349" s="11">
        <v>31</v>
      </c>
      <c r="E1349" s="11" t="s">
        <v>3204</v>
      </c>
      <c r="F1349" s="11">
        <v>12</v>
      </c>
      <c r="G1349" s="11" t="s">
        <v>3202</v>
      </c>
      <c r="H1349">
        <v>1</v>
      </c>
    </row>
    <row r="1350" spans="1:26" x14ac:dyDescent="0.3">
      <c r="A1350" s="11" t="s">
        <v>175</v>
      </c>
      <c r="B1350" s="12" t="s">
        <v>1695</v>
      </c>
      <c r="C1350" s="11">
        <v>22</v>
      </c>
      <c r="D1350" s="11">
        <v>31</v>
      </c>
      <c r="E1350" s="11" t="s">
        <v>3191</v>
      </c>
      <c r="F1350" s="11">
        <v>36</v>
      </c>
      <c r="G1350" s="11" t="s">
        <v>3224</v>
      </c>
      <c r="H1350">
        <v>1</v>
      </c>
    </row>
    <row r="1351" spans="1:26" x14ac:dyDescent="0.3">
      <c r="A1351" s="11" t="s">
        <v>174</v>
      </c>
      <c r="B1351" s="12" t="s">
        <v>1694</v>
      </c>
      <c r="C1351" s="11">
        <v>14</v>
      </c>
      <c r="D1351" s="11">
        <v>31</v>
      </c>
      <c r="E1351" s="11" t="s">
        <v>3191</v>
      </c>
      <c r="F1351" s="11">
        <v>36</v>
      </c>
      <c r="G1351" s="11" t="s">
        <v>3202</v>
      </c>
      <c r="H1351">
        <v>2</v>
      </c>
      <c r="Z1351" t="s">
        <v>3430</v>
      </c>
    </row>
    <row r="1352" spans="1:26" x14ac:dyDescent="0.3">
      <c r="A1352" s="11" t="s">
        <v>180</v>
      </c>
      <c r="B1352" s="12" t="s">
        <v>1700</v>
      </c>
      <c r="C1352" s="11">
        <v>7</v>
      </c>
      <c r="D1352" s="11">
        <v>31</v>
      </c>
      <c r="E1352" s="11" t="s">
        <v>3191</v>
      </c>
      <c r="F1352" s="11">
        <v>36</v>
      </c>
      <c r="G1352" s="11" t="s">
        <v>3207</v>
      </c>
      <c r="H1352">
        <v>1</v>
      </c>
    </row>
    <row r="1353" spans="1:26" x14ac:dyDescent="0.3">
      <c r="A1353" s="11" t="s">
        <v>179</v>
      </c>
      <c r="B1353" s="12" t="s">
        <v>1699</v>
      </c>
      <c r="C1353" s="11">
        <v>10</v>
      </c>
      <c r="D1353" s="11">
        <v>31</v>
      </c>
      <c r="E1353" s="11" t="s">
        <v>3217</v>
      </c>
      <c r="F1353" s="11">
        <v>2430</v>
      </c>
      <c r="G1353" s="11" t="s">
        <v>3224</v>
      </c>
      <c r="H1353">
        <v>1</v>
      </c>
    </row>
    <row r="1354" spans="1:26" x14ac:dyDescent="0.3">
      <c r="A1354" s="11" t="s">
        <v>936</v>
      </c>
      <c r="B1354" s="12" t="s">
        <v>2403</v>
      </c>
      <c r="C1354" s="11">
        <v>10</v>
      </c>
      <c r="D1354" s="11">
        <v>31</v>
      </c>
      <c r="E1354" s="11" t="s">
        <v>3217</v>
      </c>
      <c r="F1354" s="11">
        <v>2430</v>
      </c>
      <c r="G1354" s="11" t="s">
        <v>3202</v>
      </c>
      <c r="H1354">
        <v>1</v>
      </c>
    </row>
    <row r="1355" spans="1:26" x14ac:dyDescent="0.3">
      <c r="A1355" s="11" t="s">
        <v>934</v>
      </c>
      <c r="B1355" s="12" t="s">
        <v>2401</v>
      </c>
      <c r="C1355" s="11">
        <v>7</v>
      </c>
      <c r="D1355" s="11">
        <v>31</v>
      </c>
      <c r="E1355" s="11" t="s">
        <v>3199</v>
      </c>
      <c r="F1355" s="11">
        <v>27</v>
      </c>
      <c r="G1355" s="11" t="s">
        <v>3227</v>
      </c>
      <c r="H1355">
        <v>1</v>
      </c>
    </row>
    <row r="1356" spans="1:26" x14ac:dyDescent="0.3">
      <c r="A1356" s="11" t="s">
        <v>1410</v>
      </c>
      <c r="B1356" s="12" t="s">
        <v>2855</v>
      </c>
      <c r="C1356" s="11">
        <v>16</v>
      </c>
      <c r="D1356" s="11">
        <v>31</v>
      </c>
      <c r="E1356" s="11" t="s">
        <v>3199</v>
      </c>
      <c r="F1356" s="11">
        <v>27</v>
      </c>
      <c r="G1356" s="11" t="s">
        <v>3228</v>
      </c>
      <c r="H1356">
        <v>1</v>
      </c>
    </row>
    <row r="1357" spans="1:26" x14ac:dyDescent="0.3">
      <c r="A1357" s="11" t="s">
        <v>215</v>
      </c>
      <c r="B1357" s="12" t="s">
        <v>1730</v>
      </c>
      <c r="C1357" s="11">
        <v>22</v>
      </c>
      <c r="D1357" s="11">
        <v>31</v>
      </c>
      <c r="E1357" s="11" t="s">
        <v>3199</v>
      </c>
      <c r="F1357" s="11">
        <v>27</v>
      </c>
      <c r="G1357" s="11" t="s">
        <v>3224</v>
      </c>
      <c r="H1357">
        <v>1</v>
      </c>
    </row>
    <row r="1358" spans="1:26" x14ac:dyDescent="0.3">
      <c r="A1358" s="11" t="s">
        <v>164</v>
      </c>
      <c r="B1358" s="12" t="s">
        <v>1685</v>
      </c>
      <c r="C1358" s="11">
        <v>10</v>
      </c>
      <c r="D1358" s="11">
        <v>31</v>
      </c>
      <c r="E1358" s="11" t="s">
        <v>3199</v>
      </c>
      <c r="F1358" s="11">
        <v>27</v>
      </c>
      <c r="G1358" s="11" t="s">
        <v>3202</v>
      </c>
      <c r="H1358">
        <v>1</v>
      </c>
    </row>
    <row r="1359" spans="1:26" x14ac:dyDescent="0.3">
      <c r="A1359" s="11" t="s">
        <v>927</v>
      </c>
      <c r="B1359" s="12" t="s">
        <v>2393</v>
      </c>
      <c r="C1359" s="11">
        <v>17</v>
      </c>
      <c r="D1359" s="11">
        <v>31</v>
      </c>
      <c r="E1359" s="11" t="s">
        <v>3199</v>
      </c>
      <c r="F1359" s="11">
        <v>36</v>
      </c>
      <c r="G1359" s="11" t="s">
        <v>3202</v>
      </c>
      <c r="H1359">
        <v>1</v>
      </c>
    </row>
    <row r="1360" spans="1:26" x14ac:dyDescent="0.3">
      <c r="A1360" s="11" t="s">
        <v>937</v>
      </c>
      <c r="B1360" s="12" t="s">
        <v>2404</v>
      </c>
      <c r="C1360" s="11">
        <v>17</v>
      </c>
      <c r="D1360" s="11">
        <v>31</v>
      </c>
      <c r="E1360" s="11" t="s">
        <v>3199</v>
      </c>
      <c r="F1360" s="11">
        <v>36</v>
      </c>
      <c r="G1360" s="11" t="s">
        <v>3207</v>
      </c>
      <c r="H1360">
        <v>1</v>
      </c>
    </row>
    <row r="1361" spans="1:26" x14ac:dyDescent="0.3">
      <c r="A1361" s="11" t="s">
        <v>940</v>
      </c>
      <c r="B1361" s="12" t="s">
        <v>2407</v>
      </c>
      <c r="C1361" s="11">
        <v>9</v>
      </c>
      <c r="D1361" s="11">
        <v>31</v>
      </c>
      <c r="E1361" s="11" t="s">
        <v>3209</v>
      </c>
      <c r="F1361" s="11">
        <v>24</v>
      </c>
      <c r="G1361" s="11" t="s">
        <v>3227</v>
      </c>
      <c r="H1361">
        <v>1</v>
      </c>
    </row>
    <row r="1362" spans="1:26" x14ac:dyDescent="0.3">
      <c r="A1362" s="11" t="s">
        <v>160</v>
      </c>
      <c r="B1362" s="12" t="s">
        <v>1682</v>
      </c>
      <c r="C1362" s="11">
        <v>17</v>
      </c>
      <c r="D1362" s="11">
        <v>31</v>
      </c>
      <c r="E1362" s="11" t="s">
        <v>3209</v>
      </c>
      <c r="F1362" s="11">
        <v>24</v>
      </c>
      <c r="G1362" s="11" t="s">
        <v>3228</v>
      </c>
      <c r="H1362">
        <v>1</v>
      </c>
    </row>
    <row r="1363" spans="1:26" x14ac:dyDescent="0.3">
      <c r="A1363" s="11" t="s">
        <v>926</v>
      </c>
      <c r="B1363" s="12" t="s">
        <v>2392</v>
      </c>
      <c r="C1363" s="11">
        <v>20</v>
      </c>
      <c r="D1363" s="11">
        <v>31</v>
      </c>
      <c r="E1363" s="11" t="s">
        <v>3209</v>
      </c>
      <c r="F1363" s="11">
        <v>24</v>
      </c>
      <c r="G1363" s="11" t="s">
        <v>3228</v>
      </c>
      <c r="H1363">
        <v>1</v>
      </c>
    </row>
    <row r="1364" spans="1:26" x14ac:dyDescent="0.3">
      <c r="A1364" s="11" t="s">
        <v>935</v>
      </c>
      <c r="B1364" s="12" t="s">
        <v>2402</v>
      </c>
      <c r="C1364" s="11">
        <v>10</v>
      </c>
      <c r="D1364" s="11">
        <v>31</v>
      </c>
      <c r="E1364" s="11" t="s">
        <v>3209</v>
      </c>
      <c r="F1364" s="11">
        <v>24</v>
      </c>
      <c r="G1364" s="11" t="s">
        <v>3207</v>
      </c>
      <c r="H1364">
        <v>1</v>
      </c>
    </row>
    <row r="1365" spans="1:26" x14ac:dyDescent="0.3">
      <c r="A1365" s="11" t="s">
        <v>1145</v>
      </c>
      <c r="B1365" s="12" t="s">
        <v>2608</v>
      </c>
      <c r="C1365" s="11">
        <v>10</v>
      </c>
      <c r="D1365" s="11">
        <v>31</v>
      </c>
      <c r="E1365" s="11" t="s">
        <v>3209</v>
      </c>
      <c r="F1365" s="11">
        <v>24</v>
      </c>
      <c r="G1365" s="11" t="s">
        <v>3207</v>
      </c>
      <c r="H1365">
        <v>1</v>
      </c>
    </row>
    <row r="1366" spans="1:26" x14ac:dyDescent="0.3">
      <c r="A1366" s="11" t="s">
        <v>22</v>
      </c>
      <c r="B1366" s="12" t="s">
        <v>1549</v>
      </c>
      <c r="C1366" s="11">
        <v>1</v>
      </c>
      <c r="D1366" s="11">
        <v>31</v>
      </c>
      <c r="E1366" s="11" t="s">
        <v>3192</v>
      </c>
      <c r="F1366" s="11">
        <v>18</v>
      </c>
      <c r="G1366" s="11" t="s">
        <v>3224</v>
      </c>
      <c r="H1366">
        <v>1</v>
      </c>
    </row>
    <row r="1367" spans="1:26" x14ac:dyDescent="0.3">
      <c r="A1367" s="11" t="s">
        <v>1433</v>
      </c>
      <c r="B1367" s="12" t="s">
        <v>2876</v>
      </c>
      <c r="C1367" s="11">
        <v>18</v>
      </c>
      <c r="D1367" s="11">
        <v>31</v>
      </c>
      <c r="E1367" s="11" t="s">
        <v>3193</v>
      </c>
      <c r="F1367" s="11">
        <v>30</v>
      </c>
      <c r="G1367" s="11" t="s">
        <v>3207</v>
      </c>
      <c r="H1367">
        <v>1</v>
      </c>
    </row>
    <row r="1368" spans="1:26" x14ac:dyDescent="0.3">
      <c r="A1368" s="11" t="s">
        <v>795</v>
      </c>
      <c r="B1368" s="12" t="s">
        <v>2284</v>
      </c>
      <c r="C1368" s="11">
        <v>22</v>
      </c>
      <c r="D1368" s="11">
        <v>31</v>
      </c>
      <c r="E1368" s="11" t="s">
        <v>3178</v>
      </c>
      <c r="F1368" s="11">
        <v>1212</v>
      </c>
      <c r="G1368" s="11" t="s">
        <v>3227</v>
      </c>
      <c r="H1368">
        <v>1</v>
      </c>
    </row>
    <row r="1369" spans="1:26" x14ac:dyDescent="0.3">
      <c r="A1369" s="11" t="s">
        <v>797</v>
      </c>
      <c r="B1369" s="12" t="s">
        <v>2286</v>
      </c>
      <c r="C1369" s="11">
        <v>80</v>
      </c>
      <c r="D1369" s="11">
        <v>31</v>
      </c>
      <c r="E1369" s="11" t="s">
        <v>3178</v>
      </c>
      <c r="F1369" s="11">
        <v>1215</v>
      </c>
      <c r="G1369" s="11" t="s">
        <v>3227</v>
      </c>
      <c r="H1369">
        <v>2</v>
      </c>
      <c r="Z1369" t="s">
        <v>3431</v>
      </c>
    </row>
    <row r="1370" spans="1:26" x14ac:dyDescent="0.3">
      <c r="A1370" s="11" t="s">
        <v>794</v>
      </c>
      <c r="B1370" s="12" t="s">
        <v>2283</v>
      </c>
      <c r="C1370" s="11">
        <v>8</v>
      </c>
      <c r="D1370" s="11">
        <v>31</v>
      </c>
      <c r="E1370" s="11" t="s">
        <v>3178</v>
      </c>
      <c r="F1370" s="11">
        <v>1218</v>
      </c>
      <c r="G1370" s="11" t="s">
        <v>3202</v>
      </c>
      <c r="H1370">
        <v>1</v>
      </c>
    </row>
    <row r="1371" spans="1:26" x14ac:dyDescent="0.3">
      <c r="A1371" s="11" t="s">
        <v>793</v>
      </c>
      <c r="B1371" s="12" t="s">
        <v>2282</v>
      </c>
      <c r="C1371" s="11">
        <v>10</v>
      </c>
      <c r="D1371" s="11">
        <v>31</v>
      </c>
      <c r="E1371" s="11" t="s">
        <v>3178</v>
      </c>
      <c r="F1371" s="11">
        <v>1221</v>
      </c>
      <c r="G1371" s="11" t="s">
        <v>3227</v>
      </c>
      <c r="H1371">
        <v>1</v>
      </c>
    </row>
    <row r="1372" spans="1:26" x14ac:dyDescent="0.3">
      <c r="A1372" s="11" t="s">
        <v>982</v>
      </c>
      <c r="B1372" s="12" t="s">
        <v>2449</v>
      </c>
      <c r="C1372" s="11">
        <v>4</v>
      </c>
      <c r="D1372" s="11">
        <v>31</v>
      </c>
      <c r="E1372" s="11" t="s">
        <v>3178</v>
      </c>
      <c r="F1372" s="11">
        <v>1236</v>
      </c>
      <c r="G1372" s="11" t="s">
        <v>3207</v>
      </c>
      <c r="H1372">
        <v>1</v>
      </c>
    </row>
    <row r="1373" spans="1:26" x14ac:dyDescent="0.3">
      <c r="A1373" s="11" t="s">
        <v>1461</v>
      </c>
      <c r="B1373" s="12" t="s">
        <v>2901</v>
      </c>
      <c r="C1373" s="11">
        <v>30</v>
      </c>
      <c r="D1373" s="11">
        <v>31</v>
      </c>
      <c r="E1373" s="11" t="s">
        <v>3178</v>
      </c>
      <c r="F1373" s="11">
        <v>1250</v>
      </c>
      <c r="G1373" s="11" t="s">
        <v>3207</v>
      </c>
      <c r="H1373">
        <v>1</v>
      </c>
    </row>
    <row r="1374" spans="1:26" x14ac:dyDescent="0.3">
      <c r="A1374" s="11" t="s">
        <v>1102</v>
      </c>
      <c r="B1374" s="12" t="s">
        <v>2564</v>
      </c>
      <c r="C1374" s="11">
        <v>25</v>
      </c>
      <c r="D1374" s="11">
        <v>31</v>
      </c>
      <c r="E1374" s="11" t="s">
        <v>3178</v>
      </c>
      <c r="F1374" s="11">
        <v>2430</v>
      </c>
      <c r="G1374" s="11" t="s">
        <v>3207</v>
      </c>
      <c r="H1374">
        <v>1</v>
      </c>
    </row>
    <row r="1375" spans="1:26" x14ac:dyDescent="0.3">
      <c r="A1375" s="11" t="s">
        <v>975</v>
      </c>
      <c r="B1375" s="12" t="s">
        <v>2442</v>
      </c>
      <c r="C1375" s="11">
        <v>14</v>
      </c>
      <c r="D1375" s="11">
        <v>31</v>
      </c>
      <c r="E1375" s="11" t="s">
        <v>3179</v>
      </c>
      <c r="F1375" s="11">
        <v>15</v>
      </c>
      <c r="G1375" s="11" t="s">
        <v>3227</v>
      </c>
      <c r="H1375">
        <v>1</v>
      </c>
    </row>
    <row r="1376" spans="1:26" x14ac:dyDescent="0.3">
      <c r="A1376" s="11" t="s">
        <v>1234</v>
      </c>
      <c r="B1376" s="12" t="s">
        <v>2694</v>
      </c>
      <c r="C1376" s="11">
        <v>21</v>
      </c>
      <c r="D1376" s="11">
        <v>31</v>
      </c>
      <c r="E1376" s="11" t="s">
        <v>3179</v>
      </c>
      <c r="F1376" s="11">
        <v>18</v>
      </c>
      <c r="G1376" s="11" t="s">
        <v>3224</v>
      </c>
      <c r="H1376">
        <v>1</v>
      </c>
    </row>
    <row r="1377" spans="1:8" x14ac:dyDescent="0.3">
      <c r="A1377" s="11" t="s">
        <v>1142</v>
      </c>
      <c r="B1377" s="12" t="s">
        <v>2605</v>
      </c>
      <c r="C1377" s="11">
        <v>19</v>
      </c>
      <c r="D1377" s="11">
        <v>31</v>
      </c>
      <c r="E1377" s="11" t="s">
        <v>3179</v>
      </c>
      <c r="F1377" s="11">
        <v>18</v>
      </c>
      <c r="G1377" s="11" t="s">
        <v>3207</v>
      </c>
      <c r="H1377">
        <v>1</v>
      </c>
    </row>
    <row r="1378" spans="1:8" x14ac:dyDescent="0.3">
      <c r="A1378" s="11" t="s">
        <v>1144</v>
      </c>
      <c r="B1378" s="12" t="s">
        <v>2607</v>
      </c>
      <c r="C1378" s="11">
        <v>47</v>
      </c>
      <c r="D1378" s="11">
        <v>31</v>
      </c>
      <c r="E1378" s="11" t="s">
        <v>3194</v>
      </c>
      <c r="F1378" s="11">
        <v>3027</v>
      </c>
      <c r="G1378" s="11" t="s">
        <v>3207</v>
      </c>
      <c r="H1378">
        <v>1</v>
      </c>
    </row>
    <row r="1379" spans="1:8" x14ac:dyDescent="0.3">
      <c r="A1379" s="11" t="s">
        <v>981</v>
      </c>
      <c r="B1379" s="12" t="s">
        <v>2448</v>
      </c>
      <c r="C1379" s="11">
        <v>3</v>
      </c>
      <c r="D1379" s="11">
        <v>31</v>
      </c>
      <c r="E1379" s="11" t="s">
        <v>3195</v>
      </c>
      <c r="F1379" s="11">
        <v>636</v>
      </c>
      <c r="G1379" s="11" t="s">
        <v>3227</v>
      </c>
      <c r="H1379">
        <v>1</v>
      </c>
    </row>
    <row r="1380" spans="1:8" x14ac:dyDescent="0.3">
      <c r="A1380" s="11" t="s">
        <v>802</v>
      </c>
      <c r="B1380" s="12" t="s">
        <v>2291</v>
      </c>
      <c r="C1380" s="11">
        <v>15</v>
      </c>
      <c r="D1380" s="11">
        <v>31</v>
      </c>
      <c r="E1380" s="11" t="s">
        <v>3181</v>
      </c>
      <c r="F1380" s="11">
        <v>309</v>
      </c>
      <c r="G1380" s="11" t="s">
        <v>3202</v>
      </c>
      <c r="H1380">
        <v>1</v>
      </c>
    </row>
    <row r="1381" spans="1:8" x14ac:dyDescent="0.3">
      <c r="A1381" s="11" t="s">
        <v>780</v>
      </c>
      <c r="B1381" s="12" t="s">
        <v>2269</v>
      </c>
      <c r="C1381" s="11">
        <v>1</v>
      </c>
      <c r="D1381" s="11">
        <v>31</v>
      </c>
      <c r="E1381" s="11" t="s">
        <v>3181</v>
      </c>
      <c r="F1381" s="11">
        <v>2490</v>
      </c>
      <c r="G1381" s="11" t="s">
        <v>3202</v>
      </c>
      <c r="H1381">
        <v>1</v>
      </c>
    </row>
    <row r="1382" spans="1:8" x14ac:dyDescent="0.3">
      <c r="A1382" s="11" t="s">
        <v>758</v>
      </c>
      <c r="B1382" s="12" t="s">
        <v>2247</v>
      </c>
      <c r="C1382" s="11">
        <v>9</v>
      </c>
      <c r="D1382" s="11">
        <v>31</v>
      </c>
      <c r="E1382" s="11" t="s">
        <v>3181</v>
      </c>
      <c r="F1382" s="11">
        <v>3090</v>
      </c>
      <c r="G1382" s="11" t="s">
        <v>3207</v>
      </c>
      <c r="H1382">
        <v>1</v>
      </c>
    </row>
    <row r="1383" spans="1:8" x14ac:dyDescent="0.3">
      <c r="A1383" s="11" t="s">
        <v>812</v>
      </c>
      <c r="B1383" s="12" t="s">
        <v>2294</v>
      </c>
      <c r="C1383" s="11">
        <v>11</v>
      </c>
      <c r="D1383" s="11">
        <v>31</v>
      </c>
      <c r="E1383" s="11" t="s">
        <v>3181</v>
      </c>
      <c r="F1383" s="11">
        <v>3684</v>
      </c>
      <c r="G1383" s="11" t="s">
        <v>3207</v>
      </c>
      <c r="H1383">
        <v>1</v>
      </c>
    </row>
    <row r="1384" spans="1:8" x14ac:dyDescent="0.3">
      <c r="A1384" s="11" t="s">
        <v>983</v>
      </c>
      <c r="B1384" s="12" t="s">
        <v>2450</v>
      </c>
      <c r="C1384" s="11">
        <v>11</v>
      </c>
      <c r="D1384" s="11">
        <v>31</v>
      </c>
      <c r="E1384" s="11" t="s">
        <v>3201</v>
      </c>
      <c r="F1384" s="11">
        <v>30</v>
      </c>
      <c r="G1384" s="11" t="s">
        <v>3227</v>
      </c>
      <c r="H1384">
        <v>1</v>
      </c>
    </row>
    <row r="1385" spans="1:8" x14ac:dyDescent="0.3">
      <c r="A1385" s="11" t="s">
        <v>979</v>
      </c>
      <c r="B1385" s="12" t="s">
        <v>2446</v>
      </c>
      <c r="C1385" s="11">
        <v>11</v>
      </c>
      <c r="D1385" s="11">
        <v>31</v>
      </c>
      <c r="E1385" s="11" t="s">
        <v>3201</v>
      </c>
      <c r="F1385" s="11">
        <v>30</v>
      </c>
      <c r="G1385" s="11" t="s">
        <v>3224</v>
      </c>
      <c r="H1385">
        <v>1</v>
      </c>
    </row>
    <row r="1386" spans="1:8" x14ac:dyDescent="0.3">
      <c r="A1386" s="11" t="s">
        <v>183</v>
      </c>
      <c r="B1386" s="12" t="s">
        <v>1703</v>
      </c>
      <c r="C1386" s="11">
        <v>23</v>
      </c>
      <c r="D1386" s="11">
        <v>31</v>
      </c>
      <c r="E1386" s="11" t="s">
        <v>3201</v>
      </c>
      <c r="F1386" s="11">
        <v>33</v>
      </c>
      <c r="G1386" s="11" t="s">
        <v>3228</v>
      </c>
      <c r="H1386">
        <v>1</v>
      </c>
    </row>
    <row r="1387" spans="1:8" x14ac:dyDescent="0.3">
      <c r="A1387" s="11" t="s">
        <v>182</v>
      </c>
      <c r="B1387" s="12" t="s">
        <v>1702</v>
      </c>
      <c r="C1387" s="11">
        <v>6</v>
      </c>
      <c r="D1387" s="11">
        <v>31</v>
      </c>
      <c r="E1387" s="11" t="s">
        <v>3201</v>
      </c>
      <c r="F1387" s="11">
        <v>33</v>
      </c>
      <c r="G1387" s="11" t="s">
        <v>3202</v>
      </c>
      <c r="H1387">
        <v>1</v>
      </c>
    </row>
    <row r="1388" spans="1:8" x14ac:dyDescent="0.3">
      <c r="A1388" s="11" t="s">
        <v>1233</v>
      </c>
      <c r="B1388" s="12" t="s">
        <v>2693</v>
      </c>
      <c r="C1388" s="11">
        <v>22</v>
      </c>
      <c r="D1388" s="11">
        <v>31</v>
      </c>
      <c r="E1388" s="11" t="s">
        <v>3201</v>
      </c>
      <c r="F1388" s="11">
        <v>36</v>
      </c>
      <c r="G1388" s="11" t="s">
        <v>3207</v>
      </c>
      <c r="H1388">
        <v>1</v>
      </c>
    </row>
    <row r="1389" spans="1:8" x14ac:dyDescent="0.3">
      <c r="A1389" s="11" t="s">
        <v>653</v>
      </c>
      <c r="B1389" s="12" t="s">
        <v>2144</v>
      </c>
      <c r="C1389" s="11">
        <v>28</v>
      </c>
      <c r="D1389" s="11">
        <v>31</v>
      </c>
      <c r="E1389" s="11" t="s">
        <v>3183</v>
      </c>
      <c r="F1389" s="11">
        <v>1218</v>
      </c>
      <c r="G1389" s="11" t="s">
        <v>3208</v>
      </c>
      <c r="H1389">
        <v>1</v>
      </c>
    </row>
    <row r="1390" spans="1:8" x14ac:dyDescent="0.3">
      <c r="A1390" s="11" t="s">
        <v>1029</v>
      </c>
      <c r="B1390" s="12" t="s">
        <v>2493</v>
      </c>
      <c r="C1390" s="11">
        <v>12</v>
      </c>
      <c r="D1390" s="11">
        <v>31</v>
      </c>
      <c r="E1390" s="11" t="s">
        <v>3183</v>
      </c>
      <c r="F1390" s="11">
        <v>1230</v>
      </c>
      <c r="G1390" s="11" t="s">
        <v>3207</v>
      </c>
      <c r="H1390">
        <v>1</v>
      </c>
    </row>
    <row r="1391" spans="1:8" x14ac:dyDescent="0.3">
      <c r="A1391" s="11" t="s">
        <v>1303</v>
      </c>
      <c r="B1391" s="12" t="s">
        <v>2756</v>
      </c>
      <c r="C1391" s="11">
        <v>5</v>
      </c>
      <c r="D1391" s="11">
        <v>31</v>
      </c>
      <c r="E1391" s="11" t="s">
        <v>3186</v>
      </c>
      <c r="F1391" s="11">
        <v>2406</v>
      </c>
      <c r="G1391" s="11" t="s">
        <v>3237</v>
      </c>
      <c r="H1391">
        <v>1</v>
      </c>
    </row>
    <row r="1392" spans="1:8" x14ac:dyDescent="0.3">
      <c r="A1392" s="11" t="s">
        <v>1477</v>
      </c>
      <c r="B1392" s="12" t="s">
        <v>2914</v>
      </c>
      <c r="C1392" s="11">
        <v>19</v>
      </c>
      <c r="D1392" s="11">
        <v>31</v>
      </c>
      <c r="E1392" s="11"/>
      <c r="F1392" s="11">
        <v>12</v>
      </c>
      <c r="G1392" s="11" t="s">
        <v>3202</v>
      </c>
      <c r="H1392">
        <v>1</v>
      </c>
    </row>
    <row r="1393" spans="1:8" x14ac:dyDescent="0.3">
      <c r="A1393" s="11" t="s">
        <v>980</v>
      </c>
      <c r="B1393" s="12" t="s">
        <v>2447</v>
      </c>
      <c r="C1393" s="11">
        <v>3</v>
      </c>
      <c r="D1393" s="11">
        <v>31</v>
      </c>
      <c r="E1393" s="11"/>
      <c r="F1393" s="11">
        <v>642</v>
      </c>
      <c r="G1393" s="11" t="s">
        <v>3227</v>
      </c>
      <c r="H1393">
        <v>1</v>
      </c>
    </row>
    <row r="1394" spans="1:8" x14ac:dyDescent="0.3">
      <c r="A1394" s="11" t="s">
        <v>365</v>
      </c>
      <c r="B1394" s="12" t="s">
        <v>1869</v>
      </c>
      <c r="C1394" s="11">
        <v>1</v>
      </c>
      <c r="D1394" s="11">
        <v>32</v>
      </c>
      <c r="E1394" s="11" t="s">
        <v>3190</v>
      </c>
      <c r="F1394" s="11">
        <v>12</v>
      </c>
      <c r="G1394" s="11" t="s">
        <v>3238</v>
      </c>
      <c r="H1394">
        <v>1</v>
      </c>
    </row>
    <row r="1395" spans="1:8" x14ac:dyDescent="0.3">
      <c r="A1395" s="11" t="s">
        <v>373</v>
      </c>
      <c r="B1395" s="12" t="s">
        <v>1877</v>
      </c>
      <c r="C1395" s="11">
        <v>1</v>
      </c>
      <c r="D1395" s="11">
        <v>32</v>
      </c>
      <c r="E1395" s="11" t="s">
        <v>3190</v>
      </c>
      <c r="F1395" s="11">
        <v>18</v>
      </c>
      <c r="G1395" s="11" t="s">
        <v>3239</v>
      </c>
      <c r="H1395">
        <v>1</v>
      </c>
    </row>
    <row r="1396" spans="1:8" x14ac:dyDescent="0.3">
      <c r="A1396" s="11" t="s">
        <v>366</v>
      </c>
      <c r="B1396" s="12" t="s">
        <v>1870</v>
      </c>
      <c r="C1396" s="11">
        <v>2</v>
      </c>
      <c r="D1396" s="11">
        <v>32</v>
      </c>
      <c r="E1396" s="11" t="s">
        <v>3190</v>
      </c>
      <c r="F1396" s="11">
        <v>21</v>
      </c>
      <c r="G1396" s="11" t="s">
        <v>3238</v>
      </c>
      <c r="H1396">
        <v>1</v>
      </c>
    </row>
    <row r="1397" spans="1:8" x14ac:dyDescent="0.3">
      <c r="A1397" s="11" t="s">
        <v>379</v>
      </c>
      <c r="B1397" s="12" t="s">
        <v>1883</v>
      </c>
      <c r="C1397" s="11">
        <v>1</v>
      </c>
      <c r="D1397" s="11">
        <v>32</v>
      </c>
      <c r="E1397" s="11" t="s">
        <v>3190</v>
      </c>
      <c r="F1397" s="11">
        <v>36</v>
      </c>
      <c r="G1397" s="11" t="s">
        <v>3239</v>
      </c>
      <c r="H1397">
        <v>1</v>
      </c>
    </row>
    <row r="1398" spans="1:8" x14ac:dyDescent="0.3">
      <c r="A1398" s="11" t="s">
        <v>1342</v>
      </c>
      <c r="B1398" s="12" t="s">
        <v>2790</v>
      </c>
      <c r="C1398" s="11">
        <v>1</v>
      </c>
      <c r="D1398" s="11">
        <v>32</v>
      </c>
      <c r="E1398" s="11" t="s">
        <v>3190</v>
      </c>
      <c r="F1398" s="11">
        <v>36</v>
      </c>
      <c r="G1398" s="11" t="s">
        <v>3238</v>
      </c>
      <c r="H1398">
        <v>1</v>
      </c>
    </row>
    <row r="1399" spans="1:8" x14ac:dyDescent="0.3">
      <c r="A1399" s="11" t="s">
        <v>1345</v>
      </c>
      <c r="B1399" s="12" t="s">
        <v>2793</v>
      </c>
      <c r="C1399" s="11">
        <v>1</v>
      </c>
      <c r="D1399" s="11">
        <v>32</v>
      </c>
      <c r="E1399" s="11" t="s">
        <v>3190</v>
      </c>
      <c r="F1399" s="11">
        <v>42</v>
      </c>
      <c r="G1399" s="11" t="s">
        <v>3238</v>
      </c>
      <c r="H1399">
        <v>1</v>
      </c>
    </row>
    <row r="1400" spans="1:8" x14ac:dyDescent="0.3">
      <c r="A1400" s="11" t="s">
        <v>1337</v>
      </c>
      <c r="B1400" s="12" t="s">
        <v>2785</v>
      </c>
      <c r="C1400" s="11">
        <v>1</v>
      </c>
      <c r="D1400" s="11">
        <v>32</v>
      </c>
      <c r="E1400" s="11" t="s">
        <v>3215</v>
      </c>
      <c r="F1400" s="11">
        <v>33</v>
      </c>
      <c r="G1400" s="11" t="s">
        <v>3238</v>
      </c>
      <c r="H1400">
        <v>1</v>
      </c>
    </row>
    <row r="1401" spans="1:8" x14ac:dyDescent="0.3">
      <c r="A1401" s="11" t="s">
        <v>385</v>
      </c>
      <c r="B1401" s="12" t="s">
        <v>1889</v>
      </c>
      <c r="C1401" s="11">
        <v>1</v>
      </c>
      <c r="D1401" s="11">
        <v>32</v>
      </c>
      <c r="E1401" s="11" t="s">
        <v>3192</v>
      </c>
      <c r="F1401" s="11">
        <v>27</v>
      </c>
      <c r="G1401" s="11" t="s">
        <v>3239</v>
      </c>
      <c r="H1401">
        <v>1</v>
      </c>
    </row>
    <row r="1402" spans="1:8" x14ac:dyDescent="0.3">
      <c r="A1402" s="11" t="s">
        <v>384</v>
      </c>
      <c r="B1402" s="12" t="s">
        <v>1888</v>
      </c>
      <c r="C1402" s="11">
        <v>1</v>
      </c>
      <c r="D1402" s="11">
        <v>32</v>
      </c>
      <c r="E1402" s="11" t="s">
        <v>3192</v>
      </c>
      <c r="F1402" s="11">
        <v>27</v>
      </c>
      <c r="G1402" s="11" t="s">
        <v>3238</v>
      </c>
      <c r="H1402">
        <v>1</v>
      </c>
    </row>
    <row r="1403" spans="1:8" x14ac:dyDescent="0.3">
      <c r="A1403" s="11" t="s">
        <v>370</v>
      </c>
      <c r="B1403" s="12" t="s">
        <v>1874</v>
      </c>
      <c r="C1403" s="11">
        <v>1</v>
      </c>
      <c r="D1403" s="11">
        <v>32</v>
      </c>
      <c r="E1403" s="11" t="s">
        <v>3192</v>
      </c>
      <c r="F1403" s="11">
        <v>36</v>
      </c>
      <c r="G1403" s="11" t="s">
        <v>3239</v>
      </c>
      <c r="H1403">
        <v>1</v>
      </c>
    </row>
    <row r="1404" spans="1:8" x14ac:dyDescent="0.3">
      <c r="A1404" s="11" t="s">
        <v>1338</v>
      </c>
      <c r="B1404" s="12" t="s">
        <v>2786</v>
      </c>
      <c r="C1404" s="11">
        <v>1</v>
      </c>
      <c r="D1404" s="11">
        <v>32</v>
      </c>
      <c r="E1404" s="11" t="s">
        <v>3240</v>
      </c>
      <c r="F1404" s="11">
        <v>36</v>
      </c>
      <c r="G1404" s="11" t="s">
        <v>3238</v>
      </c>
      <c r="H1404">
        <v>1</v>
      </c>
    </row>
    <row r="1405" spans="1:8" x14ac:dyDescent="0.3">
      <c r="A1405" s="11" t="s">
        <v>386</v>
      </c>
      <c r="B1405" s="12" t="s">
        <v>1890</v>
      </c>
      <c r="C1405" s="11">
        <v>1</v>
      </c>
      <c r="D1405" s="11">
        <v>32</v>
      </c>
      <c r="E1405" s="11" t="s">
        <v>3183</v>
      </c>
      <c r="F1405" s="11">
        <v>1818</v>
      </c>
      <c r="G1405" s="11" t="s">
        <v>3238</v>
      </c>
      <c r="H1405">
        <v>1</v>
      </c>
    </row>
    <row r="1406" spans="1:8" x14ac:dyDescent="0.3">
      <c r="A1406" s="11" t="s">
        <v>367</v>
      </c>
      <c r="B1406" s="12" t="s">
        <v>1871</v>
      </c>
      <c r="C1406" s="11">
        <v>1</v>
      </c>
      <c r="D1406" s="11">
        <v>32</v>
      </c>
      <c r="E1406" s="11" t="s">
        <v>3183</v>
      </c>
      <c r="F1406" s="11">
        <v>2418</v>
      </c>
      <c r="G1406" s="11" t="s">
        <v>3239</v>
      </c>
      <c r="H1406">
        <v>1</v>
      </c>
    </row>
    <row r="1407" spans="1:8" x14ac:dyDescent="0.3">
      <c r="A1407" s="11" t="s">
        <v>381</v>
      </c>
      <c r="B1407" s="12" t="s">
        <v>1885</v>
      </c>
      <c r="C1407" s="11">
        <v>1</v>
      </c>
      <c r="D1407" s="11">
        <v>32</v>
      </c>
      <c r="E1407" s="11" t="s">
        <v>3183</v>
      </c>
      <c r="F1407" s="11">
        <v>2430</v>
      </c>
      <c r="G1407" s="11" t="s">
        <v>3239</v>
      </c>
      <c r="H1407">
        <v>1</v>
      </c>
    </row>
    <row r="1408" spans="1:8" x14ac:dyDescent="0.3">
      <c r="A1408" s="11" t="s">
        <v>368</v>
      </c>
      <c r="B1408" s="12" t="s">
        <v>1872</v>
      </c>
      <c r="C1408" s="11">
        <v>1</v>
      </c>
      <c r="D1408" s="11">
        <v>32</v>
      </c>
      <c r="E1408" s="11" t="s">
        <v>3183</v>
      </c>
      <c r="F1408" s="11">
        <v>2430</v>
      </c>
      <c r="G1408" s="11" t="s">
        <v>3238</v>
      </c>
      <c r="H1408">
        <v>1</v>
      </c>
    </row>
    <row r="1409" spans="1:26" x14ac:dyDescent="0.3">
      <c r="A1409" s="11" t="s">
        <v>378</v>
      </c>
      <c r="B1409" s="12" t="s">
        <v>1882</v>
      </c>
      <c r="C1409" s="11">
        <v>1</v>
      </c>
      <c r="D1409" s="11">
        <v>32</v>
      </c>
      <c r="E1409" s="11" t="s">
        <v>3183</v>
      </c>
      <c r="F1409" s="11">
        <v>2436</v>
      </c>
      <c r="G1409" s="11" t="s">
        <v>3239</v>
      </c>
      <c r="H1409">
        <v>1</v>
      </c>
    </row>
    <row r="1410" spans="1:26" x14ac:dyDescent="0.3">
      <c r="A1410" s="11" t="s">
        <v>470</v>
      </c>
      <c r="B1410" s="12" t="s">
        <v>1972</v>
      </c>
      <c r="C1410" s="11">
        <v>3</v>
      </c>
      <c r="D1410" s="11">
        <v>32</v>
      </c>
      <c r="E1410" s="11" t="s">
        <v>3183</v>
      </c>
      <c r="F1410" s="11">
        <v>3012</v>
      </c>
      <c r="G1410" s="11" t="s">
        <v>3239</v>
      </c>
      <c r="H1410">
        <v>1</v>
      </c>
    </row>
    <row r="1411" spans="1:26" x14ac:dyDescent="0.3">
      <c r="A1411" s="11" t="s">
        <v>374</v>
      </c>
      <c r="B1411" s="12" t="s">
        <v>1878</v>
      </c>
      <c r="C1411" s="11">
        <v>1</v>
      </c>
      <c r="D1411" s="11">
        <v>32</v>
      </c>
      <c r="E1411" s="11" t="s">
        <v>3183</v>
      </c>
      <c r="F1411" s="11">
        <v>3030</v>
      </c>
      <c r="G1411" s="11" t="s">
        <v>3239</v>
      </c>
      <c r="H1411">
        <v>1</v>
      </c>
    </row>
    <row r="1412" spans="1:26" x14ac:dyDescent="0.3">
      <c r="A1412" s="11" t="s">
        <v>363</v>
      </c>
      <c r="B1412" s="12" t="s">
        <v>1867</v>
      </c>
      <c r="C1412" s="11">
        <v>3</v>
      </c>
      <c r="D1412" s="11">
        <v>32</v>
      </c>
      <c r="E1412" s="11" t="s">
        <v>3183</v>
      </c>
      <c r="F1412" s="11">
        <v>3036</v>
      </c>
      <c r="G1412" s="11" t="s">
        <v>3238</v>
      </c>
      <c r="H1412">
        <v>1</v>
      </c>
    </row>
    <row r="1413" spans="1:26" x14ac:dyDescent="0.3">
      <c r="A1413" s="11" t="s">
        <v>382</v>
      </c>
      <c r="B1413" s="12" t="s">
        <v>1886</v>
      </c>
      <c r="C1413" s="11">
        <v>1</v>
      </c>
      <c r="D1413" s="11">
        <v>32</v>
      </c>
      <c r="E1413" s="11" t="s">
        <v>3183</v>
      </c>
      <c r="F1413" s="11">
        <v>3042</v>
      </c>
      <c r="G1413" s="11" t="s">
        <v>3239</v>
      </c>
      <c r="H1413">
        <v>1</v>
      </c>
    </row>
    <row r="1414" spans="1:26" x14ac:dyDescent="0.3">
      <c r="A1414" s="11" t="s">
        <v>380</v>
      </c>
      <c r="B1414" s="12" t="s">
        <v>1884</v>
      </c>
      <c r="C1414" s="11">
        <v>1</v>
      </c>
      <c r="D1414" s="11">
        <v>32</v>
      </c>
      <c r="E1414" s="11" t="s">
        <v>3183</v>
      </c>
      <c r="F1414" s="11">
        <v>3042</v>
      </c>
      <c r="G1414" s="11" t="s">
        <v>3238</v>
      </c>
      <c r="H1414">
        <v>1</v>
      </c>
    </row>
    <row r="1415" spans="1:26" x14ac:dyDescent="0.3">
      <c r="A1415" s="11" t="s">
        <v>471</v>
      </c>
      <c r="B1415" s="12" t="s">
        <v>1973</v>
      </c>
      <c r="C1415" s="11">
        <v>1</v>
      </c>
      <c r="D1415" s="11">
        <v>32</v>
      </c>
      <c r="E1415" s="11" t="s">
        <v>3183</v>
      </c>
      <c r="F1415" s="11">
        <v>3618</v>
      </c>
      <c r="G1415" s="11" t="s">
        <v>3238</v>
      </c>
      <c r="H1415">
        <v>1</v>
      </c>
    </row>
    <row r="1416" spans="1:26" x14ac:dyDescent="0.3">
      <c r="A1416" s="11" t="s">
        <v>371</v>
      </c>
      <c r="B1416" s="12" t="s">
        <v>1875</v>
      </c>
      <c r="C1416" s="11">
        <v>1</v>
      </c>
      <c r="D1416" s="11">
        <v>32</v>
      </c>
      <c r="E1416" s="11" t="s">
        <v>3183</v>
      </c>
      <c r="F1416" s="11">
        <v>3621</v>
      </c>
      <c r="G1416" s="11" t="s">
        <v>3239</v>
      </c>
      <c r="H1416">
        <v>1</v>
      </c>
    </row>
    <row r="1417" spans="1:26" x14ac:dyDescent="0.3">
      <c r="A1417" s="11" t="s">
        <v>364</v>
      </c>
      <c r="B1417" s="12" t="s">
        <v>1868</v>
      </c>
      <c r="C1417" s="11">
        <v>1</v>
      </c>
      <c r="D1417" s="11">
        <v>32</v>
      </c>
      <c r="E1417" s="11" t="s">
        <v>3183</v>
      </c>
      <c r="F1417" s="11">
        <v>3630</v>
      </c>
      <c r="G1417" s="11" t="s">
        <v>3239</v>
      </c>
      <c r="H1417">
        <v>1</v>
      </c>
    </row>
    <row r="1418" spans="1:26" x14ac:dyDescent="0.3">
      <c r="A1418" s="11" t="s">
        <v>369</v>
      </c>
      <c r="B1418" s="12" t="s">
        <v>1873</v>
      </c>
      <c r="C1418" s="11">
        <v>1</v>
      </c>
      <c r="D1418" s="11">
        <v>32</v>
      </c>
      <c r="E1418" s="11" t="s">
        <v>3183</v>
      </c>
      <c r="F1418" s="11">
        <v>3636</v>
      </c>
      <c r="G1418" s="11" t="s">
        <v>3239</v>
      </c>
      <c r="H1418">
        <v>1</v>
      </c>
    </row>
    <row r="1419" spans="1:26" x14ac:dyDescent="0.3">
      <c r="A1419" s="11" t="s">
        <v>400</v>
      </c>
      <c r="B1419" s="12" t="s">
        <v>1904</v>
      </c>
      <c r="C1419" s="11">
        <v>1</v>
      </c>
      <c r="D1419" s="11">
        <v>32</v>
      </c>
      <c r="E1419" s="11" t="s">
        <v>3183</v>
      </c>
      <c r="F1419" s="11">
        <v>3642</v>
      </c>
      <c r="G1419" s="11" t="s">
        <v>3238</v>
      </c>
      <c r="H1419">
        <v>1</v>
      </c>
    </row>
    <row r="1420" spans="1:26" x14ac:dyDescent="0.3">
      <c r="A1420" s="11" t="s">
        <v>1336</v>
      </c>
      <c r="B1420" s="12" t="s">
        <v>2784</v>
      </c>
      <c r="C1420" s="11">
        <v>1</v>
      </c>
      <c r="D1420" s="11">
        <v>32</v>
      </c>
      <c r="E1420" s="11"/>
      <c r="F1420" s="11">
        <v>30</v>
      </c>
      <c r="G1420" s="11" t="s">
        <v>3238</v>
      </c>
      <c r="H1420">
        <v>1</v>
      </c>
    </row>
    <row r="1421" spans="1:26" x14ac:dyDescent="0.3">
      <c r="A1421" s="11" t="s">
        <v>1358</v>
      </c>
      <c r="B1421" s="12" t="s">
        <v>2806</v>
      </c>
      <c r="C1421" s="11">
        <v>1</v>
      </c>
      <c r="D1421" s="11">
        <v>90</v>
      </c>
      <c r="E1421" s="11"/>
      <c r="F1421" s="11">
        <v>1806</v>
      </c>
      <c r="G1421" s="11"/>
      <c r="H1421">
        <v>2</v>
      </c>
      <c r="Z1421" t="s">
        <v>3432</v>
      </c>
    </row>
    <row r="1422" spans="1:26" x14ac:dyDescent="0.3">
      <c r="A1422" s="11" t="s">
        <v>442</v>
      </c>
      <c r="B1422" s="12" t="s">
        <v>1944</v>
      </c>
      <c r="C1422" s="11">
        <v>8</v>
      </c>
      <c r="D1422" s="11">
        <v>99</v>
      </c>
      <c r="E1422" s="11" t="s">
        <v>3214</v>
      </c>
      <c r="F1422" s="11">
        <v>12</v>
      </c>
      <c r="G1422" s="11"/>
      <c r="H1422">
        <v>1</v>
      </c>
    </row>
    <row r="1423" spans="1:26" x14ac:dyDescent="0.3">
      <c r="A1423" s="11" t="s">
        <v>444</v>
      </c>
      <c r="B1423" s="12" t="s">
        <v>1946</v>
      </c>
      <c r="C1423" s="11">
        <v>26</v>
      </c>
      <c r="D1423" s="11">
        <v>99</v>
      </c>
      <c r="E1423" s="11" t="s">
        <v>3214</v>
      </c>
      <c r="F1423" s="11">
        <v>12</v>
      </c>
      <c r="G1423" s="11"/>
      <c r="H1423">
        <v>1</v>
      </c>
    </row>
    <row r="1424" spans="1:26" x14ac:dyDescent="0.3">
      <c r="A1424" s="11" t="s">
        <v>455</v>
      </c>
      <c r="B1424" s="12" t="s">
        <v>1957</v>
      </c>
      <c r="C1424" s="11">
        <v>10</v>
      </c>
      <c r="D1424" s="11">
        <v>99</v>
      </c>
      <c r="E1424" s="11" t="s">
        <v>3214</v>
      </c>
      <c r="F1424" s="11">
        <v>12</v>
      </c>
      <c r="G1424" s="11"/>
      <c r="H1424">
        <v>1</v>
      </c>
    </row>
    <row r="1425" spans="1:26" x14ac:dyDescent="0.3">
      <c r="A1425" s="11" t="s">
        <v>456</v>
      </c>
      <c r="B1425" s="12" t="s">
        <v>1958</v>
      </c>
      <c r="C1425" s="11">
        <v>6</v>
      </c>
      <c r="D1425" s="11">
        <v>99</v>
      </c>
      <c r="E1425" s="11" t="s">
        <v>3214</v>
      </c>
      <c r="F1425" s="11">
        <v>12</v>
      </c>
      <c r="G1425" s="11"/>
      <c r="H1425">
        <v>1</v>
      </c>
    </row>
    <row r="1426" spans="1:26" x14ac:dyDescent="0.3">
      <c r="A1426" s="11" t="s">
        <v>463</v>
      </c>
      <c r="B1426" s="12" t="s">
        <v>1965</v>
      </c>
      <c r="C1426" s="11">
        <v>12</v>
      </c>
      <c r="D1426" s="11">
        <v>99</v>
      </c>
      <c r="E1426" s="11" t="s">
        <v>3214</v>
      </c>
      <c r="F1426" s="11">
        <v>12</v>
      </c>
      <c r="G1426" s="11"/>
      <c r="H1426">
        <v>1</v>
      </c>
    </row>
    <row r="1427" spans="1:26" x14ac:dyDescent="0.3">
      <c r="A1427" s="11" t="s">
        <v>457</v>
      </c>
      <c r="B1427" s="12" t="s">
        <v>1959</v>
      </c>
      <c r="C1427" s="11">
        <v>37</v>
      </c>
      <c r="D1427" s="11">
        <v>99</v>
      </c>
      <c r="E1427" s="11" t="s">
        <v>3214</v>
      </c>
      <c r="F1427" s="11">
        <v>12</v>
      </c>
      <c r="G1427" s="11"/>
      <c r="H1427">
        <v>1</v>
      </c>
    </row>
    <row r="1428" spans="1:26" x14ac:dyDescent="0.3">
      <c r="A1428" s="11" t="s">
        <v>460</v>
      </c>
      <c r="B1428" s="12" t="s">
        <v>1962</v>
      </c>
      <c r="C1428" s="11">
        <v>27</v>
      </c>
      <c r="D1428" s="11">
        <v>99</v>
      </c>
      <c r="E1428" s="11" t="s">
        <v>3214</v>
      </c>
      <c r="F1428" s="11">
        <v>12</v>
      </c>
      <c r="G1428" s="11"/>
      <c r="H1428">
        <v>1</v>
      </c>
    </row>
    <row r="1429" spans="1:26" x14ac:dyDescent="0.3">
      <c r="A1429" s="11" t="s">
        <v>462</v>
      </c>
      <c r="B1429" s="12" t="s">
        <v>1964</v>
      </c>
      <c r="C1429" s="11">
        <v>5</v>
      </c>
      <c r="D1429" s="11">
        <v>99</v>
      </c>
      <c r="E1429" s="11" t="s">
        <v>3214</v>
      </c>
      <c r="F1429" s="11">
        <v>12</v>
      </c>
      <c r="G1429" s="11"/>
      <c r="H1429">
        <v>1</v>
      </c>
    </row>
    <row r="1430" spans="1:26" x14ac:dyDescent="0.3">
      <c r="A1430" s="11" t="s">
        <v>992</v>
      </c>
      <c r="B1430" s="12" t="s">
        <v>2459</v>
      </c>
      <c r="C1430" s="11">
        <v>70</v>
      </c>
      <c r="D1430" s="11">
        <v>99</v>
      </c>
      <c r="E1430" s="11"/>
      <c r="F1430" s="11">
        <v>12</v>
      </c>
      <c r="G1430" s="11"/>
      <c r="H1430">
        <v>1</v>
      </c>
    </row>
    <row r="1431" spans="1:26" x14ac:dyDescent="0.3">
      <c r="A1431" s="11" t="s">
        <v>459</v>
      </c>
      <c r="B1431" s="12" t="s">
        <v>1961</v>
      </c>
      <c r="C1431" s="11">
        <v>2</v>
      </c>
      <c r="D1431" s="11">
        <v>99</v>
      </c>
      <c r="E1431" s="11"/>
      <c r="F1431" s="11">
        <v>12</v>
      </c>
      <c r="G1431" s="11"/>
      <c r="H1431">
        <v>1</v>
      </c>
    </row>
    <row r="1432" spans="1:26" x14ac:dyDescent="0.3">
      <c r="A1432" s="11" t="s">
        <v>446</v>
      </c>
      <c r="B1432" s="12" t="s">
        <v>1948</v>
      </c>
      <c r="C1432" s="11">
        <v>39</v>
      </c>
      <c r="D1432" s="11">
        <v>99</v>
      </c>
      <c r="E1432" s="11"/>
      <c r="F1432" s="11">
        <v>12</v>
      </c>
      <c r="G1432" s="11"/>
      <c r="H1432">
        <v>1</v>
      </c>
    </row>
    <row r="1433" spans="1:26" x14ac:dyDescent="0.3">
      <c r="A1433" s="11" t="s">
        <v>1148</v>
      </c>
      <c r="B1433" s="12" t="s">
        <v>2611</v>
      </c>
      <c r="C1433" s="11">
        <v>6</v>
      </c>
      <c r="D1433" s="11">
        <v>137</v>
      </c>
      <c r="E1433" s="11"/>
      <c r="F1433" s="11">
        <v>2730</v>
      </c>
      <c r="G1433" s="11" t="s">
        <v>3184</v>
      </c>
      <c r="H1433">
        <v>1</v>
      </c>
    </row>
    <row r="1434" spans="1:26" x14ac:dyDescent="0.3">
      <c r="A1434" s="11" t="s">
        <v>1526</v>
      </c>
      <c r="B1434" s="12" t="s">
        <v>2958</v>
      </c>
      <c r="C1434" s="11">
        <v>5</v>
      </c>
      <c r="D1434" s="11">
        <v>227</v>
      </c>
      <c r="E1434" s="11"/>
      <c r="F1434" s="11">
        <v>1221</v>
      </c>
      <c r="G1434" s="11"/>
      <c r="H1434">
        <v>1</v>
      </c>
    </row>
    <row r="1435" spans="1:26" x14ac:dyDescent="0.3">
      <c r="A1435" s="11" t="s">
        <v>1173</v>
      </c>
      <c r="B1435" s="12" t="s">
        <v>2635</v>
      </c>
      <c r="C1435" s="11">
        <v>5</v>
      </c>
      <c r="D1435" s="11">
        <v>265</v>
      </c>
      <c r="E1435" s="11" t="s">
        <v>3183</v>
      </c>
      <c r="F1435" s="11">
        <v>1542</v>
      </c>
      <c r="G1435" s="11"/>
      <c r="H1435">
        <v>1</v>
      </c>
    </row>
    <row r="1436" spans="1:26" x14ac:dyDescent="0.3">
      <c r="A1436" s="11" t="s">
        <v>1181</v>
      </c>
      <c r="B1436" s="12" t="s">
        <v>2643</v>
      </c>
      <c r="C1436" s="11">
        <v>11</v>
      </c>
      <c r="D1436" s="11">
        <v>265</v>
      </c>
      <c r="E1436" s="11"/>
      <c r="F1436" s="11">
        <v>1530</v>
      </c>
      <c r="G1436" s="11"/>
      <c r="H1436">
        <v>1</v>
      </c>
    </row>
    <row r="1437" spans="1:26" x14ac:dyDescent="0.3">
      <c r="A1437" s="11" t="s">
        <v>1166</v>
      </c>
      <c r="B1437" s="12" t="s">
        <v>2628</v>
      </c>
      <c r="C1437" s="11">
        <v>4</v>
      </c>
      <c r="D1437" s="11">
        <v>269</v>
      </c>
      <c r="E1437" s="11" t="s">
        <v>3183</v>
      </c>
      <c r="F1437" s="11">
        <v>1242</v>
      </c>
      <c r="G1437" s="11"/>
      <c r="H1437">
        <v>1</v>
      </c>
    </row>
    <row r="1438" spans="1:26" x14ac:dyDescent="0.3">
      <c r="A1438" s="11" t="s">
        <v>1244</v>
      </c>
      <c r="B1438" s="12" t="s">
        <v>2703</v>
      </c>
      <c r="C1438" s="11">
        <v>48</v>
      </c>
      <c r="D1438" s="11">
        <v>281</v>
      </c>
      <c r="E1438" s="11" t="s">
        <v>3188</v>
      </c>
      <c r="F1438" s="11">
        <v>24</v>
      </c>
      <c r="G1438" s="11"/>
      <c r="H1438">
        <v>1</v>
      </c>
    </row>
    <row r="1439" spans="1:26" x14ac:dyDescent="0.3">
      <c r="A1439" s="11" t="s">
        <v>3007</v>
      </c>
      <c r="B1439" s="12" t="s">
        <v>3008</v>
      </c>
      <c r="C1439" s="11">
        <v>2</v>
      </c>
      <c r="D1439" s="11">
        <v>432</v>
      </c>
      <c r="E1439" s="11"/>
      <c r="F1439" s="11">
        <v>0</v>
      </c>
      <c r="G1439" s="11"/>
      <c r="H1439">
        <v>2</v>
      </c>
      <c r="Z1439" t="s">
        <v>3433</v>
      </c>
    </row>
    <row r="1440" spans="1:26" x14ac:dyDescent="0.3">
      <c r="A1440" s="11" t="s">
        <v>1351</v>
      </c>
      <c r="B1440" s="12" t="s">
        <v>2799</v>
      </c>
      <c r="C1440" s="11">
        <v>8</v>
      </c>
      <c r="D1440" s="11">
        <v>772</v>
      </c>
      <c r="E1440" s="11"/>
      <c r="F1440" s="11">
        <v>3018</v>
      </c>
      <c r="G1440" s="11" t="s">
        <v>3203</v>
      </c>
      <c r="H1440">
        <v>1</v>
      </c>
    </row>
    <row r="1441" spans="1:26" x14ac:dyDescent="0.3">
      <c r="A1441" s="11" t="s">
        <v>1176</v>
      </c>
      <c r="B1441" s="12" t="s">
        <v>2638</v>
      </c>
      <c r="C1441" s="11">
        <v>19</v>
      </c>
      <c r="D1441" s="11">
        <v>998</v>
      </c>
      <c r="E1441" s="11"/>
      <c r="F1441" s="11">
        <v>4836</v>
      </c>
      <c r="G1441" s="11"/>
      <c r="H1441">
        <v>1</v>
      </c>
    </row>
    <row r="1442" spans="1:26" x14ac:dyDescent="0.3">
      <c r="A1442" s="11" t="s">
        <v>1464</v>
      </c>
      <c r="B1442" s="12" t="s">
        <v>2903</v>
      </c>
      <c r="C1442" s="11">
        <v>2</v>
      </c>
      <c r="D1442" s="11">
        <v>1039</v>
      </c>
      <c r="E1442" s="11"/>
      <c r="F1442" s="11">
        <v>392406</v>
      </c>
      <c r="G1442" s="11"/>
      <c r="H1442">
        <v>1</v>
      </c>
    </row>
    <row r="1443" spans="1:26" x14ac:dyDescent="0.3">
      <c r="A1443" s="11" t="s">
        <v>1355</v>
      </c>
      <c r="B1443" s="12" t="s">
        <v>2803</v>
      </c>
      <c r="C1443" s="11">
        <v>35</v>
      </c>
      <c r="D1443" s="11">
        <v>1793</v>
      </c>
      <c r="E1443" s="11"/>
      <c r="F1443" s="11">
        <v>0</v>
      </c>
      <c r="G1443" s="11"/>
      <c r="H1443">
        <v>1</v>
      </c>
    </row>
    <row r="1444" spans="1:26" x14ac:dyDescent="0.3">
      <c r="A1444" s="11" t="s">
        <v>1339</v>
      </c>
      <c r="B1444" s="12" t="s">
        <v>2787</v>
      </c>
      <c r="C1444" s="11">
        <v>1</v>
      </c>
      <c r="D1444" s="11">
        <v>3293</v>
      </c>
      <c r="E1444" s="11"/>
      <c r="F1444" s="11">
        <v>303</v>
      </c>
      <c r="G1444" s="11"/>
      <c r="H1444">
        <v>1</v>
      </c>
    </row>
    <row r="1445" spans="1:26" x14ac:dyDescent="0.3">
      <c r="A1445" s="11" t="s">
        <v>2996</v>
      </c>
      <c r="B1445" s="12" t="s">
        <v>2997</v>
      </c>
      <c r="C1445" s="11">
        <v>40</v>
      </c>
      <c r="D1445" s="11">
        <v>6541</v>
      </c>
      <c r="E1445" s="11"/>
      <c r="F1445" s="11">
        <v>0</v>
      </c>
      <c r="G1445" s="11"/>
      <c r="H1445">
        <v>2</v>
      </c>
      <c r="Z1445" t="s">
        <v>3434</v>
      </c>
    </row>
    <row r="1446" spans="1:26" x14ac:dyDescent="0.3">
      <c r="A1446" s="11" t="s">
        <v>3042</v>
      </c>
      <c r="B1446" s="12" t="s">
        <v>3043</v>
      </c>
      <c r="C1446" s="11">
        <v>40</v>
      </c>
      <c r="D1446" s="11">
        <v>6541</v>
      </c>
      <c r="E1446" s="11"/>
      <c r="F1446" s="11">
        <v>0</v>
      </c>
      <c r="G1446" s="11"/>
      <c r="H1446">
        <v>2</v>
      </c>
      <c r="Z1446" t="s">
        <v>3435</v>
      </c>
    </row>
    <row r="1447" spans="1:26" x14ac:dyDescent="0.3">
      <c r="A1447" s="11" t="s">
        <v>2969</v>
      </c>
      <c r="B1447" s="12" t="s">
        <v>2970</v>
      </c>
      <c r="C1447" s="11">
        <v>40</v>
      </c>
      <c r="D1447" s="11">
        <v>6541</v>
      </c>
      <c r="E1447" s="11"/>
      <c r="F1447" s="11">
        <v>0</v>
      </c>
      <c r="G1447" s="11"/>
      <c r="H1447">
        <v>2</v>
      </c>
      <c r="Z1447" t="s">
        <v>3436</v>
      </c>
    </row>
    <row r="1448" spans="1:26" x14ac:dyDescent="0.3">
      <c r="A1448" s="11" t="s">
        <v>1485</v>
      </c>
      <c r="B1448" s="12" t="s">
        <v>2922</v>
      </c>
      <c r="C1448" s="11">
        <v>8</v>
      </c>
      <c r="D1448" s="11">
        <v>11991</v>
      </c>
      <c r="E1448" s="11"/>
      <c r="F1448" s="11">
        <v>2406</v>
      </c>
      <c r="G1448" s="11"/>
      <c r="H1448">
        <v>1</v>
      </c>
    </row>
    <row r="1449" spans="1:26" x14ac:dyDescent="0.3">
      <c r="A1449" s="11" t="s">
        <v>1304</v>
      </c>
      <c r="B1449" s="12" t="s">
        <v>2757</v>
      </c>
      <c r="C1449" s="11">
        <v>10</v>
      </c>
      <c r="D1449" s="11">
        <v>20793</v>
      </c>
      <c r="E1449" s="11"/>
      <c r="F1449" s="11">
        <v>0</v>
      </c>
      <c r="G1449" s="11"/>
      <c r="H1449">
        <v>1</v>
      </c>
    </row>
    <row r="1450" spans="1:26" x14ac:dyDescent="0.3">
      <c r="A1450" s="11" t="s">
        <v>998</v>
      </c>
      <c r="B1450" s="12" t="s">
        <v>2464</v>
      </c>
      <c r="C1450" s="11">
        <v>22</v>
      </c>
      <c r="D1450" s="11">
        <v>302044</v>
      </c>
      <c r="E1450" s="11"/>
      <c r="F1450" s="11">
        <v>0</v>
      </c>
      <c r="G1450" s="11"/>
      <c r="H1450">
        <v>1</v>
      </c>
    </row>
  </sheetData>
  <conditionalFormatting sqref="H2:H1450">
    <cfRule type="cellIs" dxfId="3" priority="1" operator="greaterThan">
      <formula>1</formula>
    </cfRule>
  </conditionalFormatting>
  <conditionalFormatting sqref="H2:H1450">
    <cfRule type="expression" dxfId="2" priority="2">
      <formula>$H2&gt;1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Cleaned_Data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Lumber Dan</cp:lastModifiedBy>
  <dcterms:created xsi:type="dcterms:W3CDTF">2026-04-03T18:47:10Z</dcterms:created>
  <dcterms:modified xsi:type="dcterms:W3CDTF">2026-05-15T19:29:57Z</dcterms:modified>
</cp:coreProperties>
</file>